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180" windowWidth="19440" windowHeight="7545"/>
  </bookViews>
  <sheets>
    <sheet name="Előlap" sheetId="73" r:id="rId1"/>
    <sheet name="Tartalom" sheetId="72" r:id="rId2"/>
    <sheet name="Típusok" sheetId="71" r:id="rId3"/>
    <sheet name="Országos  áttekintő" sheetId="87" r:id="rId4"/>
    <sheet name="Külföldi áttekintő" sheetId="88" r:id="rId5"/>
    <sheet name="Országonként és megyénként" sheetId="89" r:id="rId6"/>
    <sheet name="Grafikon" sheetId="78" r:id="rId7"/>
    <sheet name="Nemzetközi szervezetek" sheetId="84" r:id="rId8"/>
    <sheet name="Többoldalú" sheetId="75" r:id="rId9"/>
    <sheet name="Bar" sheetId="28" r:id="rId10"/>
    <sheet name="Bács" sheetId="27" r:id="rId11"/>
    <sheet name="Bék" sheetId="29" r:id="rId12"/>
    <sheet name="Bor" sheetId="30" r:id="rId13"/>
    <sheet name="Cson" sheetId="79" r:id="rId14"/>
    <sheet name="Fej" sheetId="32" r:id="rId15"/>
    <sheet name="Győr" sheetId="33" r:id="rId16"/>
    <sheet name="Haj" sheetId="34" r:id="rId17"/>
    <sheet name="Hev" sheetId="35" r:id="rId18"/>
    <sheet name="Jász" sheetId="36" r:id="rId19"/>
    <sheet name="Kom" sheetId="37" r:id="rId20"/>
    <sheet name="Nóg" sheetId="38" r:id="rId21"/>
    <sheet name="Pest" sheetId="39" r:id="rId22"/>
    <sheet name="Som" sheetId="40" r:id="rId23"/>
    <sheet name="Szab" sheetId="41" r:id="rId24"/>
    <sheet name="Tol" sheetId="42" r:id="rId25"/>
    <sheet name="Vas" sheetId="43" r:id="rId26"/>
    <sheet name="Vesz" sheetId="85" r:id="rId27"/>
    <sheet name="Zala" sheetId="45" r:id="rId28"/>
    <sheet name="Bud" sheetId="46" r:id="rId29"/>
    <sheet name="r. Bar" sheetId="48" r:id="rId30"/>
    <sheet name="r. Bács" sheetId="6" r:id="rId31"/>
    <sheet name="r. Bék" sheetId="49" r:id="rId32"/>
    <sheet name="r. Bor" sheetId="50" r:id="rId33"/>
    <sheet name="r. Cson" sheetId="80" r:id="rId34"/>
    <sheet name="r. Fej" sheetId="52" r:id="rId35"/>
    <sheet name="r. Győr" sheetId="53" r:id="rId36"/>
    <sheet name="r. Haj" sheetId="54" r:id="rId37"/>
    <sheet name="r. Hev" sheetId="55" r:id="rId38"/>
    <sheet name="r. Jász" sheetId="56" r:id="rId39"/>
    <sheet name="r. Kom" sheetId="57" r:id="rId40"/>
    <sheet name="r. Nóg" sheetId="58" r:id="rId41"/>
    <sheet name="r. Pest" sheetId="59" r:id="rId42"/>
    <sheet name="r. Som" sheetId="60" r:id="rId43"/>
    <sheet name="r. Szab" sheetId="61" r:id="rId44"/>
    <sheet name="r. Tol" sheetId="62" r:id="rId45"/>
    <sheet name="r. Vas" sheetId="63" r:id="rId46"/>
    <sheet name="r. Vesz" sheetId="86" r:id="rId47"/>
    <sheet name="r. Zala" sheetId="65" r:id="rId48"/>
    <sheet name="r. Bud" sheetId="66" r:id="rId49"/>
    <sheet name="Impresszum" sheetId="90" r:id="rId50"/>
  </sheets>
  <externalReferences>
    <externalReference r:id="rId51"/>
    <externalReference r:id="rId52"/>
  </externalReferences>
  <definedNames>
    <definedName name="_Toc126891208" localSheetId="49">Impresszum!$A$1</definedName>
    <definedName name="_xlnm.Print_Titles" localSheetId="10">Bács!$1:$3</definedName>
    <definedName name="_xlnm.Print_Titles" localSheetId="9">Bar!$1:$3</definedName>
    <definedName name="_xlnm.Print_Titles" localSheetId="11">Bék!$1:$3</definedName>
    <definedName name="_xlnm.Print_Titles" localSheetId="12">Bor!$1:$3</definedName>
    <definedName name="_xlnm.Print_Titles" localSheetId="28">Bud!$1:$3</definedName>
    <definedName name="_xlnm.Print_Titles" localSheetId="13">Cson!$1:$3</definedName>
    <definedName name="_xlnm.Print_Titles" localSheetId="14">Fej!$1:$3</definedName>
    <definedName name="_xlnm.Print_Titles" localSheetId="15">Győr!$1:$3</definedName>
    <definedName name="_xlnm.Print_Titles" localSheetId="16">Haj!$1:$3</definedName>
    <definedName name="_xlnm.Print_Titles" localSheetId="17">Hev!$1:$3</definedName>
    <definedName name="_xlnm.Print_Titles" localSheetId="18">Jász!$1:$3</definedName>
    <definedName name="_xlnm.Print_Titles" localSheetId="19">Kom!$1:$3</definedName>
    <definedName name="_xlnm.Print_Titles" localSheetId="4">'Külföldi áttekintő'!$1:$3</definedName>
    <definedName name="_xlnm.Print_Titles" localSheetId="20">Nóg!$1:$3</definedName>
    <definedName name="_xlnm.Print_Titles" localSheetId="5">'Országonként és megyénként'!$1:$3</definedName>
    <definedName name="_xlnm.Print_Titles" localSheetId="21">Pest!$1:$3</definedName>
    <definedName name="_xlnm.Print_Titles" localSheetId="30">'r. Bács'!$1:$2</definedName>
    <definedName name="_xlnm.Print_Titles" localSheetId="29">'r. Bar'!$1:$2</definedName>
    <definedName name="_xlnm.Print_Titles" localSheetId="31">'r. Bék'!$1:$2</definedName>
    <definedName name="_xlnm.Print_Titles" localSheetId="32">'r. Bor'!$1:$2</definedName>
    <definedName name="_xlnm.Print_Titles" localSheetId="48">'r. Bud'!$1:$2</definedName>
    <definedName name="_xlnm.Print_Titles" localSheetId="33">'r. Cson'!$1:$2</definedName>
    <definedName name="_xlnm.Print_Titles" localSheetId="34">'r. Fej'!$1:$2</definedName>
    <definedName name="_xlnm.Print_Titles" localSheetId="35">'r. Győr'!$1:$2</definedName>
    <definedName name="_xlnm.Print_Titles" localSheetId="36">'r. Haj'!$1:$2</definedName>
    <definedName name="_xlnm.Print_Titles" localSheetId="37">'r. Hev'!$1:$2</definedName>
    <definedName name="_xlnm.Print_Titles" localSheetId="38">'r. Jász'!$1:$2</definedName>
    <definedName name="_xlnm.Print_Titles" localSheetId="39">'r. Kom'!$1:$2</definedName>
    <definedName name="_xlnm.Print_Titles" localSheetId="40">'r. Nóg'!$1:$2</definedName>
    <definedName name="_xlnm.Print_Titles" localSheetId="41">'r. Pest'!$1:$2</definedName>
    <definedName name="_xlnm.Print_Titles" localSheetId="42">'r. Som'!$1:$2</definedName>
    <definedName name="_xlnm.Print_Titles" localSheetId="43">'r. Szab'!$1:$2</definedName>
    <definedName name="_xlnm.Print_Titles" localSheetId="44">'r. Tol'!$1:$2</definedName>
    <definedName name="_xlnm.Print_Titles" localSheetId="45">'r. Vas'!$1:$2</definedName>
    <definedName name="_xlnm.Print_Titles" localSheetId="46">'r. Vesz'!$1:$2</definedName>
    <definedName name="_xlnm.Print_Titles" localSheetId="47">'r. Zala'!$1:$2</definedName>
    <definedName name="_xlnm.Print_Titles" localSheetId="22">Som!$1:$3</definedName>
    <definedName name="_xlnm.Print_Titles" localSheetId="23">Szab!$1:$3</definedName>
    <definedName name="_xlnm.Print_Titles" localSheetId="24">Tol!$1:$3</definedName>
    <definedName name="_xlnm.Print_Titles" localSheetId="25">Vas!$1:$3</definedName>
    <definedName name="_xlnm.Print_Titles" localSheetId="26">Vesz!$1:$3</definedName>
    <definedName name="_xlnm.Print_Titles" localSheetId="27">Zala!$1:$3</definedName>
  </definedNames>
  <calcPr calcId="145621"/>
</workbook>
</file>

<file path=xl/calcChain.xml><?xml version="1.0" encoding="utf-8"?>
<calcChain xmlns="http://schemas.openxmlformats.org/spreadsheetml/2006/main">
  <c r="X66" i="89" l="1"/>
  <c r="W66" i="89"/>
  <c r="V66" i="89"/>
  <c r="U66" i="89"/>
  <c r="T66" i="89"/>
  <c r="S66" i="89"/>
  <c r="R66" i="89"/>
  <c r="Q66" i="89"/>
  <c r="P66" i="89"/>
  <c r="O66" i="89"/>
  <c r="N66" i="89"/>
  <c r="M66" i="89"/>
  <c r="L66" i="89"/>
  <c r="K66" i="89"/>
  <c r="J66" i="89"/>
  <c r="I66" i="89"/>
  <c r="H66" i="89"/>
  <c r="G66" i="89"/>
  <c r="F66" i="89"/>
  <c r="E66" i="89"/>
  <c r="D66" i="89"/>
  <c r="I66" i="88"/>
  <c r="H66" i="88"/>
  <c r="G66" i="88"/>
  <c r="F66" i="88"/>
  <c r="E66" i="88"/>
  <c r="D66" i="88"/>
  <c r="C66" i="88"/>
  <c r="J25" i="87"/>
  <c r="I25" i="87"/>
  <c r="H25" i="87"/>
  <c r="G25" i="87"/>
  <c r="F25" i="87"/>
  <c r="E25" i="87"/>
  <c r="D25" i="87"/>
  <c r="C25" i="87"/>
  <c r="B25" i="87"/>
  <c r="H87" i="85"/>
  <c r="G87" i="85"/>
  <c r="F87" i="85"/>
  <c r="E87" i="85"/>
  <c r="D87" i="85"/>
  <c r="C87" i="85"/>
  <c r="B87" i="85"/>
  <c r="L31" i="85"/>
  <c r="L30" i="85"/>
  <c r="L29" i="85"/>
  <c r="L28" i="85"/>
  <c r="L27" i="85"/>
  <c r="L26" i="85"/>
  <c r="L25" i="85"/>
  <c r="L24" i="85"/>
  <c r="L23" i="85"/>
  <c r="L22" i="85"/>
  <c r="L21" i="85"/>
  <c r="L20" i="85"/>
  <c r="L19" i="85"/>
  <c r="L18" i="85"/>
  <c r="L17" i="85"/>
  <c r="L16" i="85"/>
  <c r="L15" i="85"/>
  <c r="L14" i="85"/>
  <c r="L13" i="85"/>
  <c r="L12" i="85"/>
  <c r="L11" i="85"/>
  <c r="L10" i="85"/>
  <c r="L9" i="85"/>
  <c r="L8" i="85"/>
  <c r="L7" i="85"/>
  <c r="L6" i="85"/>
  <c r="L5" i="85"/>
  <c r="L4" i="85"/>
  <c r="H48" i="79" l="1"/>
  <c r="G48" i="79"/>
  <c r="F48" i="79"/>
  <c r="E48" i="79"/>
  <c r="D48" i="79"/>
  <c r="C48" i="79"/>
  <c r="B48" i="79"/>
  <c r="M32" i="79"/>
  <c r="M31" i="79"/>
  <c r="M30" i="79"/>
  <c r="M29" i="79"/>
  <c r="M28" i="79"/>
  <c r="M27" i="79"/>
  <c r="M25" i="79"/>
  <c r="M24" i="79"/>
  <c r="M23" i="79"/>
  <c r="M22" i="79"/>
  <c r="M21" i="79"/>
  <c r="M20" i="79"/>
  <c r="M19" i="79"/>
  <c r="M18" i="79"/>
  <c r="M17" i="79"/>
  <c r="M16" i="79"/>
  <c r="M15" i="79"/>
  <c r="M14" i="79"/>
  <c r="M13" i="79"/>
  <c r="M12" i="79"/>
  <c r="M11" i="79"/>
  <c r="M10" i="79"/>
  <c r="M9" i="79"/>
  <c r="M8" i="79"/>
  <c r="M7" i="79"/>
  <c r="M6" i="79"/>
  <c r="M5" i="79"/>
  <c r="M4" i="79"/>
  <c r="B103" i="28" l="1"/>
  <c r="C103" i="28"/>
  <c r="D103" i="28"/>
  <c r="E103" i="28"/>
  <c r="F103" i="28"/>
  <c r="G103" i="28"/>
  <c r="H103" i="28"/>
  <c r="C26" i="46" l="1"/>
  <c r="D26" i="46"/>
  <c r="E26" i="46"/>
  <c r="F26" i="46"/>
  <c r="G26" i="46"/>
  <c r="H26" i="46"/>
  <c r="B26" i="46"/>
  <c r="C70" i="45"/>
  <c r="D70" i="45"/>
  <c r="E70" i="45"/>
  <c r="F70" i="45"/>
  <c r="G70" i="45"/>
  <c r="H70" i="45"/>
  <c r="B70" i="45"/>
  <c r="B54" i="43"/>
  <c r="C54" i="43"/>
  <c r="D54" i="43"/>
  <c r="E54" i="43"/>
  <c r="F54" i="43"/>
  <c r="G54" i="43"/>
  <c r="H54" i="43"/>
  <c r="B49" i="42"/>
  <c r="C49" i="42"/>
  <c r="D49" i="42"/>
  <c r="E49" i="42"/>
  <c r="F49" i="42"/>
  <c r="G49" i="42"/>
  <c r="H49" i="42"/>
  <c r="C62" i="41"/>
  <c r="D62" i="41"/>
  <c r="E62" i="41"/>
  <c r="F62" i="41"/>
  <c r="G62" i="41"/>
  <c r="H62" i="41"/>
  <c r="B62" i="41"/>
  <c r="C85" i="40"/>
  <c r="D85" i="40"/>
  <c r="E85" i="40"/>
  <c r="F85" i="40"/>
  <c r="G85" i="40"/>
  <c r="H85" i="40"/>
  <c r="B85" i="40"/>
  <c r="C138" i="39"/>
  <c r="D138" i="39"/>
  <c r="E138" i="39"/>
  <c r="F138" i="39"/>
  <c r="G138" i="39"/>
  <c r="H138" i="39"/>
  <c r="B138" i="39"/>
  <c r="C52" i="38"/>
  <c r="D52" i="38"/>
  <c r="E52" i="38"/>
  <c r="F52" i="38"/>
  <c r="G52" i="38"/>
  <c r="H52" i="38"/>
  <c r="B52" i="38"/>
  <c r="F56" i="37"/>
  <c r="C56" i="37"/>
  <c r="D56" i="37"/>
  <c r="E56" i="37"/>
  <c r="G56" i="37"/>
  <c r="H56" i="37"/>
  <c r="B56" i="37"/>
  <c r="C52" i="36"/>
  <c r="D52" i="36"/>
  <c r="E52" i="36"/>
  <c r="F52" i="36"/>
  <c r="G52" i="36"/>
  <c r="H52" i="36"/>
  <c r="B52" i="36"/>
  <c r="H59" i="35"/>
  <c r="C59" i="35"/>
  <c r="D59" i="35"/>
  <c r="E59" i="35"/>
  <c r="F59" i="35"/>
  <c r="G59" i="35"/>
  <c r="B59" i="35"/>
  <c r="F59" i="34"/>
  <c r="D67" i="32"/>
  <c r="H100" i="30"/>
  <c r="G100" i="30"/>
  <c r="F100" i="30"/>
  <c r="E100" i="30"/>
  <c r="D100" i="30"/>
  <c r="C100" i="30"/>
  <c r="B100" i="30"/>
  <c r="H63" i="29"/>
  <c r="G63" i="29"/>
  <c r="F63" i="29"/>
  <c r="E63" i="29"/>
  <c r="D63" i="29"/>
  <c r="C63" i="29"/>
  <c r="B63" i="29"/>
  <c r="L25" i="46"/>
  <c r="L24" i="46"/>
  <c r="L23" i="46"/>
  <c r="L22" i="46"/>
  <c r="L20" i="46"/>
  <c r="L19" i="46"/>
  <c r="L18" i="46"/>
  <c r="L17" i="46"/>
  <c r="L16" i="46"/>
  <c r="L15" i="46"/>
  <c r="L14" i="46"/>
  <c r="L12" i="46"/>
  <c r="L11" i="46"/>
  <c r="L10" i="46"/>
  <c r="L9" i="46"/>
  <c r="L8" i="46"/>
  <c r="L7" i="46"/>
  <c r="L6" i="46"/>
  <c r="L5" i="46"/>
  <c r="L4" i="46"/>
  <c r="L31" i="45"/>
  <c r="L30" i="45"/>
  <c r="L29" i="45"/>
  <c r="L28" i="45"/>
  <c r="L27" i="45"/>
  <c r="L26" i="45"/>
  <c r="L25" i="45"/>
  <c r="L24" i="45"/>
  <c r="L23" i="45"/>
  <c r="L22" i="45"/>
  <c r="L21" i="45"/>
  <c r="L20" i="45"/>
  <c r="L19" i="45"/>
  <c r="L18" i="45"/>
  <c r="L17" i="45"/>
  <c r="L16" i="45"/>
  <c r="L15" i="45"/>
  <c r="L14" i="45"/>
  <c r="L13" i="45"/>
  <c r="L12" i="45"/>
  <c r="L11" i="45"/>
  <c r="L10" i="45"/>
  <c r="L9" i="45"/>
  <c r="L8" i="45"/>
  <c r="L7" i="45"/>
  <c r="L6" i="45"/>
  <c r="L5" i="45"/>
  <c r="L4" i="45"/>
  <c r="L31" i="43"/>
  <c r="L30" i="43"/>
  <c r="L29" i="43"/>
  <c r="L28" i="43"/>
  <c r="L27" i="43"/>
  <c r="L26" i="43"/>
  <c r="L25" i="43"/>
  <c r="L24" i="43"/>
  <c r="L23" i="43"/>
  <c r="L22" i="43"/>
  <c r="L21" i="43"/>
  <c r="L20" i="43"/>
  <c r="L19" i="43"/>
  <c r="L18" i="43"/>
  <c r="L17" i="43"/>
  <c r="L16" i="43"/>
  <c r="L15" i="43"/>
  <c r="L14" i="43"/>
  <c r="L13" i="43"/>
  <c r="L12" i="43"/>
  <c r="L11" i="43"/>
  <c r="L10" i="43"/>
  <c r="L9" i="43"/>
  <c r="L8" i="43"/>
  <c r="L7" i="43"/>
  <c r="L6" i="43"/>
  <c r="L5" i="43"/>
  <c r="L4" i="43"/>
  <c r="M31" i="42"/>
  <c r="M30" i="42"/>
  <c r="M29" i="42"/>
  <c r="M28" i="42"/>
  <c r="M27" i="42"/>
  <c r="M26" i="42"/>
  <c r="M25" i="42"/>
  <c r="M24" i="42"/>
  <c r="M23" i="42"/>
  <c r="M22" i="42"/>
  <c r="M21" i="42"/>
  <c r="M20" i="42"/>
  <c r="M19" i="42"/>
  <c r="M18" i="42"/>
  <c r="M17" i="42"/>
  <c r="M16" i="42"/>
  <c r="M15" i="42"/>
  <c r="M14" i="42"/>
  <c r="M13" i="42"/>
  <c r="M12" i="42"/>
  <c r="M11" i="42"/>
  <c r="M10" i="42"/>
  <c r="M9" i="42"/>
  <c r="M8" i="42"/>
  <c r="M7" i="42"/>
  <c r="M6" i="42"/>
  <c r="M5" i="42"/>
  <c r="M4" i="42"/>
  <c r="M31" i="41"/>
  <c r="M30" i="41"/>
  <c r="M29" i="41"/>
  <c r="M28" i="41"/>
  <c r="M27" i="41"/>
  <c r="M26" i="41"/>
  <c r="M25" i="41"/>
  <c r="M24" i="41"/>
  <c r="M23" i="41"/>
  <c r="M22" i="41"/>
  <c r="M21" i="41"/>
  <c r="M20" i="41"/>
  <c r="M19" i="41"/>
  <c r="M18" i="41"/>
  <c r="M17" i="41"/>
  <c r="M16" i="41"/>
  <c r="M15" i="41"/>
  <c r="M14" i="41"/>
  <c r="M13" i="41"/>
  <c r="M12" i="41"/>
  <c r="M11" i="41"/>
  <c r="M10" i="41"/>
  <c r="M9" i="41"/>
  <c r="M8" i="41"/>
  <c r="M7" i="41"/>
  <c r="M6" i="41"/>
  <c r="M5" i="41"/>
  <c r="M4" i="41"/>
  <c r="M31" i="40"/>
  <c r="M30" i="40"/>
  <c r="M29" i="40"/>
  <c r="M28" i="40"/>
  <c r="M27" i="40"/>
  <c r="M26" i="40"/>
  <c r="M25" i="40"/>
  <c r="M24" i="40"/>
  <c r="M23" i="40"/>
  <c r="M22" i="40"/>
  <c r="M21" i="40"/>
  <c r="M20" i="40"/>
  <c r="M19" i="40"/>
  <c r="M18" i="40"/>
  <c r="M17" i="40"/>
  <c r="M16" i="40"/>
  <c r="M15" i="40"/>
  <c r="M14" i="40"/>
  <c r="M13" i="40"/>
  <c r="M12" i="40"/>
  <c r="M11" i="40"/>
  <c r="M10" i="40"/>
  <c r="M9" i="40"/>
  <c r="M8" i="40"/>
  <c r="M7" i="40"/>
  <c r="M6" i="40"/>
  <c r="M5" i="40"/>
  <c r="M4" i="40"/>
  <c r="M31" i="39"/>
  <c r="M30" i="39"/>
  <c r="M29" i="39"/>
  <c r="M28" i="39"/>
  <c r="M27" i="39"/>
  <c r="M26" i="39"/>
  <c r="M25" i="39"/>
  <c r="M24" i="39"/>
  <c r="M23" i="39"/>
  <c r="M22" i="39"/>
  <c r="M21" i="39"/>
  <c r="M20" i="39"/>
  <c r="M19" i="39"/>
  <c r="M18" i="39"/>
  <c r="M17" i="39"/>
  <c r="M16" i="39"/>
  <c r="M15" i="39"/>
  <c r="M14" i="39"/>
  <c r="M13" i="39"/>
  <c r="M12" i="39"/>
  <c r="M11" i="39"/>
  <c r="M10" i="39"/>
  <c r="M9" i="39"/>
  <c r="M8" i="39"/>
  <c r="M7" i="39"/>
  <c r="M6" i="39"/>
  <c r="M5" i="39"/>
  <c r="M4" i="39"/>
  <c r="M31" i="38"/>
  <c r="M30" i="38"/>
  <c r="M29" i="38"/>
  <c r="M28" i="38"/>
  <c r="M27" i="38"/>
  <c r="M26" i="38"/>
  <c r="M25" i="38"/>
  <c r="M24" i="38"/>
  <c r="M23" i="38"/>
  <c r="M22" i="38"/>
  <c r="M21" i="38"/>
  <c r="M20" i="38"/>
  <c r="M19" i="38"/>
  <c r="M18" i="38"/>
  <c r="M17" i="38"/>
  <c r="M16" i="38"/>
  <c r="M15" i="38"/>
  <c r="M14" i="38"/>
  <c r="M13" i="38"/>
  <c r="M12" i="38"/>
  <c r="M11" i="38"/>
  <c r="M10" i="38"/>
  <c r="M9" i="38"/>
  <c r="M8" i="38"/>
  <c r="M7" i="38"/>
  <c r="M6" i="38"/>
  <c r="M5" i="38"/>
  <c r="M4" i="38"/>
  <c r="M31" i="37"/>
  <c r="M30" i="37"/>
  <c r="M29" i="37"/>
  <c r="M28" i="37"/>
  <c r="M27" i="37"/>
  <c r="M26" i="37"/>
  <c r="M25" i="37"/>
  <c r="M24" i="37"/>
  <c r="M23" i="37"/>
  <c r="M22" i="37"/>
  <c r="M21" i="37"/>
  <c r="M20" i="37"/>
  <c r="M19" i="37"/>
  <c r="M18" i="37"/>
  <c r="M17" i="37"/>
  <c r="M16" i="37"/>
  <c r="M15" i="37"/>
  <c r="M14" i="37"/>
  <c r="M13" i="37"/>
  <c r="M12" i="37"/>
  <c r="M11" i="37"/>
  <c r="M10" i="37"/>
  <c r="M9" i="37"/>
  <c r="M8" i="37"/>
  <c r="M7" i="37"/>
  <c r="M6" i="37"/>
  <c r="M5" i="37"/>
  <c r="M4" i="37"/>
  <c r="M31" i="36"/>
  <c r="M30" i="36"/>
  <c r="M29" i="36"/>
  <c r="M28" i="36"/>
  <c r="M27" i="36"/>
  <c r="M26" i="36"/>
  <c r="M25" i="36"/>
  <c r="M24" i="36"/>
  <c r="M23" i="36"/>
  <c r="M22" i="36"/>
  <c r="M21" i="36"/>
  <c r="M20" i="36"/>
  <c r="M19" i="36"/>
  <c r="M18" i="36"/>
  <c r="M17" i="36"/>
  <c r="M16" i="36"/>
  <c r="M15" i="36"/>
  <c r="M14" i="36"/>
  <c r="M13" i="36"/>
  <c r="M12" i="36"/>
  <c r="M11" i="36"/>
  <c r="M10" i="36"/>
  <c r="M9" i="36"/>
  <c r="M8" i="36"/>
  <c r="M7" i="36"/>
  <c r="M6" i="36"/>
  <c r="M5" i="36"/>
  <c r="M4" i="36"/>
  <c r="M31" i="35"/>
  <c r="M30" i="35"/>
  <c r="M29" i="35"/>
  <c r="M28" i="35"/>
  <c r="M27" i="35"/>
  <c r="M26" i="35"/>
  <c r="M25" i="35"/>
  <c r="M24" i="35"/>
  <c r="M23" i="35"/>
  <c r="M22" i="35"/>
  <c r="M21" i="35"/>
  <c r="M20" i="35"/>
  <c r="M19" i="35"/>
  <c r="M18" i="35"/>
  <c r="M17" i="35"/>
  <c r="M16" i="35"/>
  <c r="M15" i="35"/>
  <c r="M14" i="35"/>
  <c r="M13" i="35"/>
  <c r="M12" i="35"/>
  <c r="M11" i="35"/>
  <c r="M10" i="35"/>
  <c r="M9" i="35"/>
  <c r="M8" i="35"/>
  <c r="M7" i="35"/>
  <c r="M6" i="35"/>
  <c r="M5" i="35"/>
  <c r="M4" i="35"/>
  <c r="M31" i="34"/>
  <c r="M30" i="34"/>
  <c r="M29" i="34"/>
  <c r="M28" i="34"/>
  <c r="M27" i="34"/>
  <c r="M26" i="34"/>
  <c r="M25" i="34"/>
  <c r="M24" i="34"/>
  <c r="M23" i="34"/>
  <c r="M22" i="34"/>
  <c r="M21" i="34"/>
  <c r="M20" i="34"/>
  <c r="M19" i="34"/>
  <c r="M18" i="34"/>
  <c r="M17" i="34"/>
  <c r="M16" i="34"/>
  <c r="M15" i="34"/>
  <c r="M14" i="34"/>
  <c r="M13" i="34"/>
  <c r="M12" i="34"/>
  <c r="M11" i="34"/>
  <c r="M10" i="34"/>
  <c r="M9" i="34"/>
  <c r="M8" i="34"/>
  <c r="M7" i="34"/>
  <c r="M6" i="34"/>
  <c r="M5" i="34"/>
  <c r="M4" i="34"/>
  <c r="H59" i="34"/>
  <c r="G59" i="34"/>
  <c r="E59" i="34"/>
  <c r="D59" i="34"/>
  <c r="C59" i="34"/>
  <c r="K31" i="33"/>
  <c r="K30" i="33"/>
  <c r="K29" i="33"/>
  <c r="K28" i="33"/>
  <c r="K27" i="33"/>
  <c r="K26" i="33"/>
  <c r="K25" i="33"/>
  <c r="K24" i="33"/>
  <c r="K23" i="33"/>
  <c r="K22" i="33"/>
  <c r="K21" i="33"/>
  <c r="K20" i="33"/>
  <c r="K19" i="33"/>
  <c r="K18" i="33"/>
  <c r="K17" i="33"/>
  <c r="K16" i="33"/>
  <c r="K15" i="33"/>
  <c r="K14" i="33"/>
  <c r="K13" i="33"/>
  <c r="K12" i="33"/>
  <c r="K11" i="33"/>
  <c r="K10" i="33"/>
  <c r="K9" i="33"/>
  <c r="K8" i="33"/>
  <c r="K7" i="33"/>
  <c r="K6" i="33"/>
  <c r="K5" i="33"/>
  <c r="K4" i="33"/>
  <c r="H107" i="33"/>
  <c r="G107" i="33"/>
  <c r="F107" i="33"/>
  <c r="E107" i="33"/>
  <c r="D107" i="33"/>
  <c r="C107" i="33"/>
  <c r="M31" i="32"/>
  <c r="M30" i="32"/>
  <c r="M29" i="32"/>
  <c r="M28" i="32"/>
  <c r="M27" i="32"/>
  <c r="M26" i="32"/>
  <c r="M25" i="32"/>
  <c r="M24" i="32"/>
  <c r="M23" i="32"/>
  <c r="M22" i="32"/>
  <c r="M21" i="32"/>
  <c r="M20" i="32"/>
  <c r="M19" i="32"/>
  <c r="M18" i="32"/>
  <c r="M17" i="32"/>
  <c r="M16" i="32"/>
  <c r="M15" i="32"/>
  <c r="M14" i="32"/>
  <c r="M13" i="32"/>
  <c r="M12" i="32"/>
  <c r="M11" i="32"/>
  <c r="M10" i="32"/>
  <c r="M9" i="32"/>
  <c r="M8" i="32"/>
  <c r="M7" i="32"/>
  <c r="M6" i="32"/>
  <c r="M5" i="32"/>
  <c r="M4" i="32"/>
  <c r="H67" i="32"/>
  <c r="G67" i="32"/>
  <c r="F67" i="32"/>
  <c r="E67" i="32"/>
  <c r="C67" i="32"/>
  <c r="M31" i="30"/>
  <c r="M30" i="30"/>
  <c r="M29" i="30"/>
  <c r="M28" i="30"/>
  <c r="M27" i="30"/>
  <c r="M26" i="30"/>
  <c r="M25" i="30"/>
  <c r="M24" i="30"/>
  <c r="M23" i="30"/>
  <c r="M22" i="30"/>
  <c r="M21" i="30"/>
  <c r="M20" i="30"/>
  <c r="M19" i="30"/>
  <c r="M18" i="30"/>
  <c r="M17" i="30"/>
  <c r="M16" i="30"/>
  <c r="M15" i="30"/>
  <c r="M14" i="30"/>
  <c r="M13" i="30"/>
  <c r="M12" i="30"/>
  <c r="M11" i="30"/>
  <c r="M10" i="30"/>
  <c r="M9" i="30"/>
  <c r="M8" i="30"/>
  <c r="M7" i="30"/>
  <c r="M6" i="30"/>
  <c r="M5" i="30"/>
  <c r="M4" i="30"/>
  <c r="M31" i="29"/>
  <c r="M30" i="29"/>
  <c r="M29" i="29"/>
  <c r="M28" i="29"/>
  <c r="M27" i="29"/>
  <c r="M26" i="29"/>
  <c r="M25" i="29"/>
  <c r="M24" i="29"/>
  <c r="M23" i="29"/>
  <c r="M22" i="29"/>
  <c r="M21" i="29"/>
  <c r="M20" i="29"/>
  <c r="M19" i="29"/>
  <c r="M18" i="29"/>
  <c r="M17" i="29"/>
  <c r="M16" i="29"/>
  <c r="M15" i="29"/>
  <c r="M14" i="29"/>
  <c r="M13" i="29"/>
  <c r="M12" i="29"/>
  <c r="M11" i="29"/>
  <c r="M10" i="29"/>
  <c r="M9" i="29"/>
  <c r="M8" i="29"/>
  <c r="M7" i="29"/>
  <c r="M6" i="29"/>
  <c r="M5" i="29"/>
  <c r="M4" i="29"/>
  <c r="M31" i="28"/>
  <c r="M30" i="28"/>
  <c r="M29" i="28"/>
  <c r="M28" i="28"/>
  <c r="M27" i="28"/>
  <c r="M26" i="28"/>
  <c r="M25" i="28"/>
  <c r="M24" i="28"/>
  <c r="M23" i="28"/>
  <c r="M22" i="28"/>
  <c r="M21" i="28"/>
  <c r="M20" i="28"/>
  <c r="M19" i="28"/>
  <c r="M18" i="28"/>
  <c r="M17" i="28"/>
  <c r="M16" i="28"/>
  <c r="M15" i="28"/>
  <c r="M14" i="28"/>
  <c r="M13" i="28"/>
  <c r="M12" i="28"/>
  <c r="M11" i="28"/>
  <c r="M10" i="28"/>
  <c r="M9" i="28"/>
  <c r="M8" i="28"/>
  <c r="M7" i="28"/>
  <c r="M6" i="28"/>
  <c r="M5" i="28"/>
  <c r="M4" i="28"/>
  <c r="B59" i="34" l="1"/>
  <c r="B67" i="32"/>
  <c r="H86" i="27"/>
  <c r="G86" i="27"/>
  <c r="F86" i="27"/>
  <c r="E86" i="27"/>
  <c r="D86" i="27"/>
  <c r="C86" i="27"/>
  <c r="B107" i="33" l="1"/>
  <c r="M4" i="27" l="1"/>
  <c r="B5" i="27"/>
  <c r="M5" i="27"/>
  <c r="M6" i="27"/>
  <c r="M7" i="27"/>
  <c r="M8" i="27"/>
  <c r="M9" i="27"/>
  <c r="M10" i="27"/>
  <c r="M11" i="27"/>
  <c r="M12" i="27"/>
  <c r="M13" i="27"/>
  <c r="M14" i="27"/>
  <c r="M15" i="27"/>
  <c r="M16" i="27"/>
  <c r="M17" i="27"/>
  <c r="M18" i="27"/>
  <c r="M19" i="27"/>
  <c r="M20" i="27"/>
  <c r="M21" i="27"/>
  <c r="M22" i="27"/>
  <c r="M23" i="27"/>
  <c r="M24" i="27"/>
  <c r="M25" i="27"/>
  <c r="M26" i="27"/>
  <c r="M27" i="27"/>
  <c r="M28" i="27"/>
  <c r="M29" i="27"/>
  <c r="M30" i="27"/>
  <c r="M31" i="27"/>
  <c r="B34" i="27"/>
  <c r="B37" i="27"/>
  <c r="B39" i="27"/>
  <c r="B40" i="27"/>
  <c r="B45" i="27"/>
  <c r="B47" i="27"/>
  <c r="B48" i="27"/>
  <c r="B49" i="27"/>
  <c r="B53" i="27"/>
  <c r="B55" i="27"/>
  <c r="B56" i="27"/>
  <c r="B60" i="27"/>
  <c r="B61" i="27"/>
  <c r="B64" i="27"/>
  <c r="B68" i="27"/>
  <c r="B69" i="27"/>
  <c r="B72" i="27"/>
  <c r="B76" i="27"/>
  <c r="B77" i="27"/>
  <c r="B80" i="27"/>
  <c r="B82" i="27"/>
  <c r="B83" i="27"/>
  <c r="B84" i="27"/>
  <c r="B50" i="27" l="1"/>
  <c r="B42" i="27"/>
  <c r="B32" i="27"/>
  <c r="B28" i="27"/>
  <c r="B24" i="27"/>
  <c r="B20" i="27"/>
  <c r="B16" i="27"/>
  <c r="B12" i="27"/>
  <c r="B8" i="27"/>
  <c r="B85" i="27"/>
  <c r="B73" i="27"/>
  <c r="B65" i="27"/>
  <c r="B57" i="27"/>
  <c r="B41" i="27"/>
  <c r="B33" i="27"/>
  <c r="B30" i="27"/>
  <c r="B26" i="27"/>
  <c r="B22" i="27"/>
  <c r="B18" i="27"/>
  <c r="B14" i="27"/>
  <c r="B10" i="27"/>
  <c r="B6" i="27"/>
  <c r="B81" i="27"/>
  <c r="B79" i="27"/>
  <c r="B74" i="27"/>
  <c r="B71" i="27"/>
  <c r="B66" i="27"/>
  <c r="B63" i="27"/>
  <c r="B58" i="27"/>
  <c r="B51" i="27"/>
  <c r="B46" i="27"/>
  <c r="B44" i="27"/>
  <c r="B35" i="27"/>
  <c r="B29" i="27"/>
  <c r="B25" i="27"/>
  <c r="B21" i="27"/>
  <c r="B17" i="27"/>
  <c r="B13" i="27"/>
  <c r="B9" i="27"/>
  <c r="B78" i="27"/>
  <c r="B75" i="27"/>
  <c r="B70" i="27"/>
  <c r="B67" i="27"/>
  <c r="B62" i="27"/>
  <c r="B59" i="27"/>
  <c r="B54" i="27"/>
  <c r="B52" i="27"/>
  <c r="B43" i="27"/>
  <c r="B38" i="27"/>
  <c r="B36" i="27"/>
  <c r="B31" i="27"/>
  <c r="B27" i="27"/>
  <c r="B23" i="27"/>
  <c r="B19" i="27"/>
  <c r="B15" i="27"/>
  <c r="B11" i="27"/>
  <c r="B7" i="27"/>
  <c r="B86" i="27" l="1"/>
</calcChain>
</file>

<file path=xl/sharedStrings.xml><?xml version="1.0" encoding="utf-8"?>
<sst xmlns="http://schemas.openxmlformats.org/spreadsheetml/2006/main" count="18266" uniqueCount="4734">
  <si>
    <t>Nemzetközi kapcsolatok száma</t>
  </si>
  <si>
    <t>Kapcsolat jellemző típusa</t>
  </si>
  <si>
    <t>Hány országot érintenek a kapcsolatok</t>
  </si>
  <si>
    <t>Összes kapcsolat</t>
  </si>
  <si>
    <t>Ebből kétoldalú</t>
  </si>
  <si>
    <t>Ebből többoldalú</t>
  </si>
  <si>
    <t>Általános</t>
  </si>
  <si>
    <t>Kulturális</t>
  </si>
  <si>
    <t>Civil</t>
  </si>
  <si>
    <t>Gazdasági</t>
  </si>
  <si>
    <t>Bács-Kiskun</t>
  </si>
  <si>
    <t>Baranya</t>
  </si>
  <si>
    <t>Békés</t>
  </si>
  <si>
    <t>Borsod-Abaúj-Zemplén</t>
  </si>
  <si>
    <t>Csongrád</t>
  </si>
  <si>
    <t>Fejér</t>
  </si>
  <si>
    <t>Győr-Moson-Sopron</t>
  </si>
  <si>
    <t>Közigazgatási tapasztalatcsere</t>
  </si>
  <si>
    <t>Hajdú-Bihar</t>
  </si>
  <si>
    <t>Egészségügyi együttműködés</t>
  </si>
  <si>
    <t>Heves</t>
  </si>
  <si>
    <t>Szociális együttműködés</t>
  </si>
  <si>
    <t>Jász-Nagykun-Szolnok</t>
  </si>
  <si>
    <t>Tudományos együttműködés</t>
  </si>
  <si>
    <t>Komárom-Esztergom</t>
  </si>
  <si>
    <t>Településfejlesztés - Várostervezés</t>
  </si>
  <si>
    <t>Nógrád</t>
  </si>
  <si>
    <t>Környezetvédelem</t>
  </si>
  <si>
    <t>Pest</t>
  </si>
  <si>
    <t>Közlekedés-szervezési együttműködés</t>
  </si>
  <si>
    <t>Somogy</t>
  </si>
  <si>
    <t>Baráti kapcsolatok</t>
  </si>
  <si>
    <t>Szabolcs-Szatmár-Bereg</t>
  </si>
  <si>
    <t>Katasztrófavédelem</t>
  </si>
  <si>
    <t>Tolna</t>
  </si>
  <si>
    <t>Vas</t>
  </si>
  <si>
    <t>Veszprém</t>
  </si>
  <si>
    <t>Zala</t>
  </si>
  <si>
    <t>Budapest</t>
  </si>
  <si>
    <t>Hagyományok ápolása</t>
  </si>
  <si>
    <t>Diákcsere programok</t>
  </si>
  <si>
    <t>Turisztikai programok szervezése / programokon való részvétel</t>
  </si>
  <si>
    <t>Oktatási együttműködés</t>
  </si>
  <si>
    <t>Egyesületek együttműködése</t>
  </si>
  <si>
    <t>Felekezetek együttműködése</t>
  </si>
  <si>
    <t>Tűzoltó egyesületek együttműködése</t>
  </si>
  <si>
    <t>Kapcsolat jellemző típusa szerint</t>
  </si>
  <si>
    <t>Összesen</t>
  </si>
  <si>
    <t>Románia</t>
  </si>
  <si>
    <t>Németország</t>
  </si>
  <si>
    <t>Szlovákia</t>
  </si>
  <si>
    <t>Ausztria</t>
  </si>
  <si>
    <t>Lengyelország</t>
  </si>
  <si>
    <t>Horvátország</t>
  </si>
  <si>
    <t>Olaszország</t>
  </si>
  <si>
    <t>Franciaország</t>
  </si>
  <si>
    <t>Szlovénia</t>
  </si>
  <si>
    <t>Finnország</t>
  </si>
  <si>
    <t>Hollandia</t>
  </si>
  <si>
    <t>Csehország</t>
  </si>
  <si>
    <t>Bulgária</t>
  </si>
  <si>
    <t>Egyesült Királyság</t>
  </si>
  <si>
    <t>Görögország</t>
  </si>
  <si>
    <t>Dánia</t>
  </si>
  <si>
    <t>Írország</t>
  </si>
  <si>
    <t>Spanyolország</t>
  </si>
  <si>
    <t>Belgium</t>
  </si>
  <si>
    <t>Svédország</t>
  </si>
  <si>
    <t>Litvánia</t>
  </si>
  <si>
    <t>Észtország</t>
  </si>
  <si>
    <t>Luxemburg</t>
  </si>
  <si>
    <t>Portugália</t>
  </si>
  <si>
    <t>Lettország</t>
  </si>
  <si>
    <t>Ciprus</t>
  </si>
  <si>
    <t>Szerbia</t>
  </si>
  <si>
    <t>Ukrajna</t>
  </si>
  <si>
    <t>Svájc</t>
  </si>
  <si>
    <t>Izrael</t>
  </si>
  <si>
    <t>Törökország</t>
  </si>
  <si>
    <t>Oroszország</t>
  </si>
  <si>
    <t>Moldávia</t>
  </si>
  <si>
    <t>Bosznia-Hercegovina</t>
  </si>
  <si>
    <t>Koszovó</t>
  </si>
  <si>
    <t>Fehéroroszország</t>
  </si>
  <si>
    <t>Macedónia</t>
  </si>
  <si>
    <t>Albánia</t>
  </si>
  <si>
    <t>Georgia</t>
  </si>
  <si>
    <t>Montenegró</t>
  </si>
  <si>
    <t>Kína</t>
  </si>
  <si>
    <t>Japán</t>
  </si>
  <si>
    <t>Palesztina</t>
  </si>
  <si>
    <t>Mongólia</t>
  </si>
  <si>
    <t>Dél-Korea</t>
  </si>
  <si>
    <t>Kazahsztán</t>
  </si>
  <si>
    <t>Thaiföld</t>
  </si>
  <si>
    <t>Kirgíz Köztársaság</t>
  </si>
  <si>
    <t>Örményország</t>
  </si>
  <si>
    <t>Irán</t>
  </si>
  <si>
    <t>Üzbég Köztársaság</t>
  </si>
  <si>
    <t>Szaúd-Arábia</t>
  </si>
  <si>
    <t>Észak-Korea</t>
  </si>
  <si>
    <t>Tajvan, Kínai Köztársaság</t>
  </si>
  <si>
    <t>Indonézia</t>
  </si>
  <si>
    <t>Vietnám</t>
  </si>
  <si>
    <t>USA</t>
  </si>
  <si>
    <t>Mexikó</t>
  </si>
  <si>
    <t>Kuba</t>
  </si>
  <si>
    <t>Dél-Afrikai Köztársaság</t>
  </si>
  <si>
    <t>Egyiptom</t>
  </si>
  <si>
    <t>Marokkó</t>
  </si>
  <si>
    <t>EU</t>
  </si>
  <si>
    <t>EU-n</t>
  </si>
  <si>
    <t>Ázsia</t>
  </si>
  <si>
    <t>Amerika</t>
  </si>
  <si>
    <t>Afrika</t>
  </si>
  <si>
    <t>Beregszász</t>
  </si>
  <si>
    <t>Csíkszereda</t>
  </si>
  <si>
    <t>Székelykeresztúr</t>
  </si>
  <si>
    <t>Székelyudvarhely</t>
  </si>
  <si>
    <t>Kézdivásárhely</t>
  </si>
  <si>
    <t>Nagyszalonta</t>
  </si>
  <si>
    <t>Gyergyószárhegy</t>
  </si>
  <si>
    <t>Sepsiszentgyörgy</t>
  </si>
  <si>
    <t>Borszék</t>
  </si>
  <si>
    <t>Gyergyószentmiklós</t>
  </si>
  <si>
    <t>Gyimesfelsőlok</t>
  </si>
  <si>
    <t>Korond</t>
  </si>
  <si>
    <t>Szováta</t>
  </si>
  <si>
    <t>Tusnádfürdő</t>
  </si>
  <si>
    <t>Zetelaka</t>
  </si>
  <si>
    <t>Csíkszentdomokos</t>
  </si>
  <si>
    <t>Felsőboldogfalva</t>
  </si>
  <si>
    <t>Kishegyes</t>
  </si>
  <si>
    <t>Körösfő</t>
  </si>
  <si>
    <t>Magyarkanizsa</t>
  </si>
  <si>
    <t>St. Stefan</t>
  </si>
  <si>
    <t>Szentegyháza</t>
  </si>
  <si>
    <t>Zenta</t>
  </si>
  <si>
    <t>* = Bécs kerületi önkormányzataival való kapcsolatokat is beszámítva</t>
  </si>
  <si>
    <t>Megye</t>
  </si>
  <si>
    <t>Magyar tagok</t>
  </si>
  <si>
    <t>Külföldi (önkormányzati) tagok</t>
  </si>
  <si>
    <t>Ország</t>
  </si>
  <si>
    <t>általános</t>
  </si>
  <si>
    <t>Szent Király Szövetség</t>
  </si>
  <si>
    <t>Szabadszentkirály</t>
  </si>
  <si>
    <t>Királyfiakarcsa</t>
  </si>
  <si>
    <t>Szentkirály</t>
  </si>
  <si>
    <t>Vágkirályfa</t>
  </si>
  <si>
    <t>Szentistván</t>
  </si>
  <si>
    <t>Borsod-Abaúj Zenplén</t>
  </si>
  <si>
    <t>Csíkszentkirály</t>
  </si>
  <si>
    <t>Szentistvánbaksa</t>
  </si>
  <si>
    <t>Kalotaszentkirály</t>
  </si>
  <si>
    <t>Porrogszentkirály</t>
  </si>
  <si>
    <t>Somoygy</t>
  </si>
  <si>
    <t>Marosszentkirály</t>
  </si>
  <si>
    <t>Rinyaszentkirály</t>
  </si>
  <si>
    <t>Székelyszentistván</t>
  </si>
  <si>
    <t>Bakonyszentkirály</t>
  </si>
  <si>
    <t>Királyszentistván</t>
  </si>
  <si>
    <t>Szentkirályszabadja</t>
  </si>
  <si>
    <t>Kerkaszentkirály</t>
  </si>
  <si>
    <t>Európai Városok Szövetsége</t>
  </si>
  <si>
    <t>Nova Sol</t>
  </si>
  <si>
    <t>Senftenberg</t>
  </si>
  <si>
    <t>Püttlingen</t>
  </si>
  <si>
    <t>Zamberk</t>
  </si>
  <si>
    <t>Saint-Michel-sur-Orge</t>
  </si>
  <si>
    <t>Fresagradinaria</t>
  </si>
  <si>
    <t>Mária Valéria Konzultatív Csoport</t>
  </si>
  <si>
    <t>Dorog</t>
  </si>
  <si>
    <t>Érsekújvár</t>
  </si>
  <si>
    <t>Esztergom</t>
  </si>
  <si>
    <t>Párkány</t>
  </si>
  <si>
    <t>Surány</t>
  </si>
  <si>
    <t>Keresztúr Nevű Települések Szövetsége</t>
  </si>
  <si>
    <t>Almáskeresztúr</t>
  </si>
  <si>
    <t>Apátkeresztúr</t>
  </si>
  <si>
    <t>kulturális</t>
  </si>
  <si>
    <t>Balatonkeresztúr</t>
  </si>
  <si>
    <t>Bodrogkeresztúr</t>
  </si>
  <si>
    <t>Hejőkeresztúr</t>
  </si>
  <si>
    <t>Magyarkeresztúr</t>
  </si>
  <si>
    <t>Murakeresztúr</t>
  </si>
  <si>
    <t>Petrikeresztúr</t>
  </si>
  <si>
    <t>Nagykeresztúr</t>
  </si>
  <si>
    <t>Nemeskeresztúr</t>
  </si>
  <si>
    <t>Budapest XVII. kerület</t>
  </si>
  <si>
    <t>Ráckeresztúr</t>
  </si>
  <si>
    <t>Sajókeresztúr</t>
  </si>
  <si>
    <t>Sarkadkeresztúr</t>
  </si>
  <si>
    <t>Sárkeresztúr</t>
  </si>
  <si>
    <t>Kőszeg   -  2004</t>
  </si>
  <si>
    <t>Chojna</t>
  </si>
  <si>
    <t>Altea</t>
  </si>
  <si>
    <t>Agros</t>
  </si>
  <si>
    <t>Bellagio</t>
  </si>
  <si>
    <t>Bundoran</t>
  </si>
  <si>
    <t>Granville</t>
  </si>
  <si>
    <t>Holstebro</t>
  </si>
  <si>
    <t>Houffalize</t>
  </si>
  <si>
    <t>Kötzting</t>
  </si>
  <si>
    <t>Meerssen</t>
  </si>
  <si>
    <t>Niederanven</t>
  </si>
  <si>
    <t>Preveza</t>
  </si>
  <si>
    <t>Sesimbra</t>
  </si>
  <si>
    <t>Sherborne</t>
  </si>
  <si>
    <t xml:space="preserve">Egyesült Királyság </t>
  </si>
  <si>
    <t>Marsaskala</t>
  </si>
  <si>
    <t>Málta</t>
  </si>
  <si>
    <t>Asikkala</t>
  </si>
  <si>
    <t>Oxelösund</t>
  </si>
  <si>
    <t>Judenburg</t>
  </si>
  <si>
    <t>Sigulda</t>
  </si>
  <si>
    <t>Siret</t>
  </si>
  <si>
    <t>Susice</t>
  </si>
  <si>
    <t>Zvolen /Zólyom/</t>
  </si>
  <si>
    <t>Tryavna</t>
  </si>
  <si>
    <t>Skofja Loka</t>
  </si>
  <si>
    <t>Prienai</t>
  </si>
  <si>
    <t>Debica</t>
  </si>
  <si>
    <t>Maglód</t>
  </si>
  <si>
    <t>Vámosladány</t>
  </si>
  <si>
    <t>Sajóvámos</t>
  </si>
  <si>
    <t>Bihar Hajdúvárosok Szövetsége</t>
  </si>
  <si>
    <t>Derecske</t>
  </si>
  <si>
    <t>Körösnagyharsány</t>
  </si>
  <si>
    <t>Sáránd</t>
  </si>
  <si>
    <t>Bihardiószeg</t>
  </si>
  <si>
    <t>Paptamási</t>
  </si>
  <si>
    <t>Sarkad</t>
  </si>
  <si>
    <t>Vekerd</t>
  </si>
  <si>
    <t>Mezősas</t>
  </si>
  <si>
    <t>Bagamér</t>
  </si>
  <si>
    <t>Hajdúbagos</t>
  </si>
  <si>
    <t>Berettyóújfalu</t>
  </si>
  <si>
    <t>Mikepércs</t>
  </si>
  <si>
    <t>Kaba</t>
  </si>
  <si>
    <t>Konyár</t>
  </si>
  <si>
    <t>Tépe</t>
  </si>
  <si>
    <t>Turisztikai Városok Világszövetsége</t>
  </si>
  <si>
    <t>V4 megállapodás a fővárosok közt</t>
  </si>
  <si>
    <t>Pozsony</t>
  </si>
  <si>
    <t>gazdasági</t>
  </si>
  <si>
    <t>Prága</t>
  </si>
  <si>
    <t xml:space="preserve">Varsó </t>
  </si>
  <si>
    <t>Lengyelroszág</t>
  </si>
  <si>
    <t>Eurocities városszervezet</t>
  </si>
  <si>
    <t>összesen 131 tag</t>
  </si>
  <si>
    <t>kb. 240</t>
  </si>
  <si>
    <t>Ágfalva</t>
  </si>
  <si>
    <t>Győr-Moson-sSpron</t>
  </si>
  <si>
    <t>Mindszenti Napokért Hagyományőrző, Kulturális és Rendezvényszervező Egyesület</t>
  </si>
  <si>
    <r>
      <t>Mindszent</t>
    </r>
    <r>
      <rPr>
        <u/>
        <sz val="11"/>
        <rFont val="Arial"/>
        <family val="2"/>
        <charset val="238"/>
      </rPr>
      <t/>
    </r>
  </si>
  <si>
    <t>Csíkmindszent</t>
  </si>
  <si>
    <t>Bogádmindszent</t>
  </si>
  <si>
    <t>Érmindszent</t>
  </si>
  <si>
    <t>Csonkamindszent</t>
  </si>
  <si>
    <t>Garammindszent</t>
  </si>
  <si>
    <t>Mindszentgodisa</t>
  </si>
  <si>
    <t>Jászómindszent</t>
  </si>
  <si>
    <t>Mindszentpuszta</t>
  </si>
  <si>
    <t>Kassamindszent</t>
  </si>
  <si>
    <t>Mátramindszent</t>
  </si>
  <si>
    <t>Szepesmindszent</t>
  </si>
  <si>
    <t>Csehimindszent</t>
  </si>
  <si>
    <t>Pinkamindszent</t>
  </si>
  <si>
    <t>Mindszentkálla</t>
  </si>
  <si>
    <t>Szentendre</t>
  </si>
  <si>
    <t>Wertheim am Main</t>
  </si>
  <si>
    <t>Csobánka</t>
  </si>
  <si>
    <t>Pilisszentlászló</t>
  </si>
  <si>
    <t>Muzsla</t>
  </si>
  <si>
    <t>Mogyorósbánya</t>
  </si>
  <si>
    <t>Komárom - Esztergom</t>
  </si>
  <si>
    <t>Brusno</t>
  </si>
  <si>
    <t>Európai Középvárosok Együttműködési Hálózata</t>
  </si>
  <si>
    <t>Székesfehérvár</t>
  </si>
  <si>
    <t>AGD (L' Aurence et Glane Développement) településszövetség</t>
  </si>
  <si>
    <t>Ecser</t>
  </si>
  <si>
    <t>Nagymagyar</t>
  </si>
  <si>
    <t>Jányok</t>
  </si>
  <si>
    <t>Földeák</t>
  </si>
  <si>
    <t>Hargita megye</t>
  </si>
  <si>
    <t xml:space="preserve">Újszékely
</t>
  </si>
  <si>
    <t>Alsóboldogfalva</t>
  </si>
  <si>
    <t>Kübekháza</t>
  </si>
  <si>
    <t>Majdan, Rabe</t>
  </si>
  <si>
    <t>Obéba</t>
  </si>
  <si>
    <t>Nyíregyháza</t>
  </si>
  <si>
    <t>L’Hospitalet</t>
  </si>
  <si>
    <t>Massy</t>
  </si>
  <si>
    <t>Velence</t>
  </si>
  <si>
    <t>Ralingen</t>
  </si>
  <si>
    <t>Rosport</t>
  </si>
  <si>
    <t>Jászapáti - Jászdózsa - Jászszentandrás - Jászkisér</t>
  </si>
  <si>
    <t>Jászapáti</t>
  </si>
  <si>
    <t>több mint 70 tag</t>
  </si>
  <si>
    <t>Carigan - Mouzon - Raucorurt kanton szövetsége</t>
  </si>
  <si>
    <t>Jászdózsa</t>
  </si>
  <si>
    <t>Jászszentandrás</t>
  </si>
  <si>
    <t>Jászkisér</t>
  </si>
  <si>
    <t>Röszke</t>
  </si>
  <si>
    <t>Montredon-Vabre-i Területi Egyesülés több tagjával</t>
  </si>
  <si>
    <t>Maine-et-Loire megye</t>
  </si>
  <si>
    <t>Kovászna megye</t>
  </si>
  <si>
    <t>Rhone-Alpes régió</t>
  </si>
  <si>
    <t>Besztercebánya megye</t>
  </si>
  <si>
    <t>Kassa megye</t>
  </si>
  <si>
    <t>Mezőhegyes</t>
  </si>
  <si>
    <t>Uzon</t>
  </si>
  <si>
    <t>Sepsimagyarós</t>
  </si>
  <si>
    <t>Demecser</t>
  </si>
  <si>
    <t>Genyerszeg</t>
  </si>
  <si>
    <t>Marosjára</t>
  </si>
  <si>
    <t>Halásztelek</t>
  </si>
  <si>
    <t>Ilyefalva</t>
  </si>
  <si>
    <t>Sepsiszentkirály</t>
  </si>
  <si>
    <t>Apátfalva</t>
  </si>
  <si>
    <t>Nagylak</t>
  </si>
  <si>
    <t>Csanád</t>
  </si>
  <si>
    <t>Nagykomlós</t>
  </si>
  <si>
    <t>Mezőtúr</t>
  </si>
  <si>
    <t>Sepsiköröspatak</t>
  </si>
  <si>
    <t>Kálnok</t>
  </si>
  <si>
    <t>Mezőkövesd</t>
  </si>
  <si>
    <t>Berettyószéplak</t>
  </si>
  <si>
    <t>Dólya</t>
  </si>
  <si>
    <t>Alsónána</t>
  </si>
  <si>
    <t>Szotyor</t>
  </si>
  <si>
    <t>Bogyiszló</t>
  </si>
  <si>
    <t>Mádéfalva</t>
  </si>
  <si>
    <t>Csíkcsicsó</t>
  </si>
  <si>
    <t>Celldömölk</t>
  </si>
  <si>
    <t>Dunaszerdahely</t>
  </si>
  <si>
    <t>Dénesd</t>
  </si>
  <si>
    <t>Nyúl</t>
  </si>
  <si>
    <t>Ekecs</t>
  </si>
  <si>
    <t>Apácaszakállas</t>
  </si>
  <si>
    <t>Kázsmárk</t>
  </si>
  <si>
    <t>Szádudvarnok</t>
  </si>
  <si>
    <t>Méhész</t>
  </si>
  <si>
    <t>Pusztafalu</t>
  </si>
  <si>
    <t>Szalánc</t>
  </si>
  <si>
    <t>Szalánchuta</t>
  </si>
  <si>
    <t>Hajdú–Bihor Eurorégió</t>
  </si>
  <si>
    <t>Hajdú</t>
  </si>
  <si>
    <t>Bihar (Bihor) megye</t>
  </si>
  <si>
    <t>Dráva-Mura Eurorégió</t>
  </si>
  <si>
    <t>Muraköz megye</t>
  </si>
  <si>
    <t>Horvátrszág</t>
  </si>
  <si>
    <t>Duna-Dráva-Száva Eurorégió</t>
  </si>
  <si>
    <t>Eszék-Baranyai Zsupánság</t>
  </si>
  <si>
    <t>Pécs</t>
  </si>
  <si>
    <t>Eszék</t>
  </si>
  <si>
    <t>Tuzla-Podrinyai Kanton</t>
  </si>
  <si>
    <t>Tuzla</t>
  </si>
  <si>
    <t>Duna-Körös-Maros-Tisza Eurorégió</t>
  </si>
  <si>
    <t>Arad megye</t>
  </si>
  <si>
    <t>Krassó-Szörény megye</t>
  </si>
  <si>
    <t>Hunyad megye</t>
  </si>
  <si>
    <t>Temes megye</t>
  </si>
  <si>
    <t>Vajdaság Autonóm tartomány</t>
  </si>
  <si>
    <t>Hármas Duna-vidék Eurorégió</t>
  </si>
  <si>
    <t>Csallókö-Mátyusföldi térség</t>
  </si>
  <si>
    <t>Ipoly Eurorégió</t>
  </si>
  <si>
    <t>Losonci térség</t>
  </si>
  <si>
    <t>Kassa-Miskolc Eurorégió</t>
  </si>
  <si>
    <t>Miskolc</t>
  </si>
  <si>
    <t>Kassa</t>
  </si>
  <si>
    <t>Kárpátok Eurorégió</t>
  </si>
  <si>
    <t>Kárpátaljai vajdaság</t>
  </si>
  <si>
    <t>Bihar megye</t>
  </si>
  <si>
    <t>Botoşani megye</t>
  </si>
  <si>
    <t>Máramaros megye</t>
  </si>
  <si>
    <t>Suceava megye</t>
  </si>
  <si>
    <t>Szatmár megye</t>
  </si>
  <si>
    <t xml:space="preserve">Szilágy megye </t>
  </si>
  <si>
    <t>Eperjesi kerület</t>
  </si>
  <si>
    <t xml:space="preserve">Kassai kerület </t>
  </si>
  <si>
    <t>Csernyivci terület</t>
  </si>
  <si>
    <t>Ivano-Frankivszki terület</t>
  </si>
  <si>
    <t>Kárpátaljai terület</t>
  </si>
  <si>
    <t xml:space="preserve">Lvovi terület </t>
  </si>
  <si>
    <t>Neogradiensis Eurorégió</t>
  </si>
  <si>
    <t>Losonci járás</t>
  </si>
  <si>
    <t>Nagykürtösi járás</t>
  </si>
  <si>
    <t>Poltári járás</t>
  </si>
  <si>
    <t>Vág-Duna-Ipoly Eurorégió</t>
  </si>
  <si>
    <t>Nyitrai kerület</t>
  </si>
  <si>
    <t>Burgenland</t>
  </si>
  <si>
    <t>Ister-Granum Eurorégió</t>
  </si>
  <si>
    <t>Annavölgy</t>
  </si>
  <si>
    <t>Bajta</t>
  </si>
  <si>
    <t>Bajna</t>
  </si>
  <si>
    <t>Bruty</t>
  </si>
  <si>
    <t>Bajót</t>
  </si>
  <si>
    <t>Bátorkeszi</t>
  </si>
  <si>
    <t>Csolnok</t>
  </si>
  <si>
    <t>Bény</t>
  </si>
  <si>
    <t>Dág</t>
  </si>
  <si>
    <t>Búcs</t>
  </si>
  <si>
    <t>Dömös</t>
  </si>
  <si>
    <t>Csata</t>
  </si>
  <si>
    <t>Epöl</t>
  </si>
  <si>
    <t>Dunamocs</t>
  </si>
  <si>
    <t>Dunaradvány</t>
  </si>
  <si>
    <t>Ipolydamásd</t>
  </si>
  <si>
    <t>Ebed</t>
  </si>
  <si>
    <t>Ipolytölgyes</t>
  </si>
  <si>
    <t>Érsekkéty</t>
  </si>
  <si>
    <t>Kemence</t>
  </si>
  <si>
    <t>Garamkövesd</t>
  </si>
  <si>
    <t>Kesztölc</t>
  </si>
  <si>
    <t>Garampáld</t>
  </si>
  <si>
    <t>Kóspallag</t>
  </si>
  <si>
    <t>Garamsalló</t>
  </si>
  <si>
    <t>Lábatlan</t>
  </si>
  <si>
    <t>Helemba</t>
  </si>
  <si>
    <t>Leányvár</t>
  </si>
  <si>
    <t>Ipolybél</t>
  </si>
  <si>
    <t>Letkés</t>
  </si>
  <si>
    <t>Ipolykiskeszi</t>
  </si>
  <si>
    <t>Máriahalom</t>
  </si>
  <si>
    <t>Ipolypásztó</t>
  </si>
  <si>
    <t>Márianosztra</t>
  </si>
  <si>
    <t>Ipolyszakállos</t>
  </si>
  <si>
    <t>Ipolyszalka</t>
  </si>
  <si>
    <t>Nagybörzsöny</t>
  </si>
  <si>
    <t>Karva</t>
  </si>
  <si>
    <t>Nagymaros</t>
  </si>
  <si>
    <t>Kéménd</t>
  </si>
  <si>
    <t>Nagysáp</t>
  </si>
  <si>
    <t>Kicsind</t>
  </si>
  <si>
    <t>Nyergesújfalu</t>
  </si>
  <si>
    <t>Kisgyarmat</t>
  </si>
  <si>
    <t>Perőcsény</t>
  </si>
  <si>
    <t>Kisölved</t>
  </si>
  <si>
    <t>Piliscsaba</t>
  </si>
  <si>
    <t>Kisújfalu</t>
  </si>
  <si>
    <t>Piliscsév</t>
  </si>
  <si>
    <t>Köbölkút</t>
  </si>
  <si>
    <t>Pilismarót</t>
  </si>
  <si>
    <t>Kőhídgyarmat</t>
  </si>
  <si>
    <t>Pilisszentkereszt</t>
  </si>
  <si>
    <t>Lekér</t>
  </si>
  <si>
    <t>Leléd</t>
  </si>
  <si>
    <t>Sárisáp</t>
  </si>
  <si>
    <t>Lontó</t>
  </si>
  <si>
    <t>Süttő</t>
  </si>
  <si>
    <t>Szob</t>
  </si>
  <si>
    <t>Nána</t>
  </si>
  <si>
    <t>Tát</t>
  </si>
  <si>
    <t>Nyírágó</t>
  </si>
  <si>
    <t>Tésa</t>
  </si>
  <si>
    <t>Oroszka</t>
  </si>
  <si>
    <t>Tinnye</t>
  </si>
  <si>
    <t>Tokod</t>
  </si>
  <si>
    <t>Sárkányfalva</t>
  </si>
  <si>
    <t>Tokodaltáró</t>
  </si>
  <si>
    <t>Szete</t>
  </si>
  <si>
    <t>Úny</t>
  </si>
  <si>
    <t>Szőgyén</t>
  </si>
  <si>
    <t>Vámosmikola</t>
  </si>
  <si>
    <t>Zalaba</t>
  </si>
  <si>
    <t>Verőce</t>
  </si>
  <si>
    <t>Zselíz</t>
  </si>
  <si>
    <t>Visegrád</t>
  </si>
  <si>
    <t>Zebegény</t>
  </si>
  <si>
    <t>Zemplén Eurorégió</t>
  </si>
  <si>
    <t>Európai Bortermelő Régiók Gyűlése AREV</t>
  </si>
  <si>
    <t>Duna
Menti Tartományok Munkaközössége</t>
  </si>
  <si>
    <t>Három Régió Közötti Megállapodás</t>
  </si>
  <si>
    <t>270 európai régió és 13 interregionális szervezet</t>
  </si>
  <si>
    <t>35 országot fed le</t>
  </si>
  <si>
    <t>Csongrád megye</t>
  </si>
  <si>
    <t>Közép-Európai Közlekedési Folyosó
Central European Transport Corridor
CETC</t>
  </si>
  <si>
    <t xml:space="preserve">Skane Régió
</t>
  </si>
  <si>
    <t>Zachodniopomorskie Régió</t>
  </si>
  <si>
    <t xml:space="preserve">Lubuskie Régió </t>
  </si>
  <si>
    <t>Dolnoslaskie Régió</t>
  </si>
  <si>
    <t>Opole vajdaság</t>
  </si>
  <si>
    <t>Hradec Kralove Régió</t>
  </si>
  <si>
    <t>Pozsony Régió</t>
  </si>
  <si>
    <t>Nagyszombat Régió</t>
  </si>
  <si>
    <t>Varasd megye</t>
  </si>
  <si>
    <t>Primorsko-goranska</t>
  </si>
  <si>
    <t>Karlovacka</t>
  </si>
  <si>
    <t>Zagrebacka</t>
  </si>
  <si>
    <t>Zagreb</t>
  </si>
  <si>
    <t>Koprivnicko-krizevacka megye</t>
  </si>
  <si>
    <t>Varazdin</t>
  </si>
  <si>
    <t>Alpok-Adria Munkaközösség</t>
  </si>
  <si>
    <t>Burgenland tartomány</t>
  </si>
  <si>
    <t>Karintia tartomány</t>
  </si>
  <si>
    <t>Steiermark tartomány</t>
  </si>
  <si>
    <t>Karlovac</t>
  </si>
  <si>
    <t>Lendva (Muravidék)</t>
  </si>
  <si>
    <t>Värmland</t>
  </si>
  <si>
    <t>Kovászna</t>
  </si>
  <si>
    <t>Kecskemét</t>
  </si>
  <si>
    <t>Bács-Kiskun megye</t>
  </si>
  <si>
    <t xml:space="preserve">Schwarzwald-Baar járás
</t>
  </si>
  <si>
    <t>Padova megye</t>
  </si>
  <si>
    <t>Vajdaság Autonóm Tartomány</t>
  </si>
  <si>
    <t>Ágasegyháza</t>
  </si>
  <si>
    <t>Lauter</t>
  </si>
  <si>
    <t>Akasztó</t>
  </si>
  <si>
    <t>Kraszna</t>
  </si>
  <si>
    <t>Huteg-Undur</t>
  </si>
  <si>
    <t>Ada</t>
  </si>
  <si>
    <t>Apostag</t>
  </si>
  <si>
    <t>Csíkmadaras</t>
  </si>
  <si>
    <t>Bácsalmás</t>
  </si>
  <si>
    <t>Bezdán</t>
  </si>
  <si>
    <t>Backnang</t>
  </si>
  <si>
    <t>Bizovac</t>
  </si>
  <si>
    <t>Nagymegyer</t>
  </si>
  <si>
    <t>Gizalki</t>
  </si>
  <si>
    <t>Bajmok</t>
  </si>
  <si>
    <t>Bácsbokod</t>
  </si>
  <si>
    <t>Walzbachtal</t>
  </si>
  <si>
    <t>Nemesmilitics</t>
  </si>
  <si>
    <t>Baja</t>
  </si>
  <si>
    <t>Zombor</t>
  </si>
  <si>
    <t>Waiblingen</t>
  </si>
  <si>
    <t>Argentan</t>
  </si>
  <si>
    <t>Thisted</t>
  </si>
  <si>
    <t>Erdőszentgyörgy</t>
  </si>
  <si>
    <t>Marosvásárhely</t>
  </si>
  <si>
    <t>Labin</t>
  </si>
  <si>
    <t>Ballószög</t>
  </si>
  <si>
    <t>Mikóújfalu</t>
  </si>
  <si>
    <t>Gombos</t>
  </si>
  <si>
    <t>Balotaszállás</t>
  </si>
  <si>
    <t>Adorján</t>
  </si>
  <si>
    <t>Bátmonostor</t>
  </si>
  <si>
    <t>Königseggewald</t>
  </si>
  <si>
    <t>Bátya</t>
  </si>
  <si>
    <t>Bacina</t>
  </si>
  <si>
    <t>Bócsa</t>
  </si>
  <si>
    <t>Torockó</t>
  </si>
  <si>
    <t>Torockószentgyörgy</t>
  </si>
  <si>
    <t>Bugac</t>
  </si>
  <si>
    <t>Szentábrahám</t>
  </si>
  <si>
    <t>Császártöltés</t>
  </si>
  <si>
    <t>Deggenhasusertal</t>
  </si>
  <si>
    <t>Krenglbach</t>
  </si>
  <si>
    <t>Csátalja</t>
  </si>
  <si>
    <t>Alsószeli</t>
  </si>
  <si>
    <t>Csengőd</t>
  </si>
  <si>
    <t>Nagykér</t>
  </si>
  <si>
    <t>Csikéria</t>
  </si>
  <si>
    <t>Pesova</t>
  </si>
  <si>
    <t>Szabadka</t>
  </si>
  <si>
    <t>Dunapataj</t>
  </si>
  <si>
    <t>Oyten</t>
  </si>
  <si>
    <t>Dunaszentbenedek</t>
  </si>
  <si>
    <t xml:space="preserve">Magyaró </t>
  </si>
  <si>
    <t>Dunavecse</t>
  </si>
  <si>
    <t>Homoródszentmárton</t>
  </si>
  <si>
    <t>Harmac</t>
  </si>
  <si>
    <t>Dusnok</t>
  </si>
  <si>
    <t>Vodinci</t>
  </si>
  <si>
    <t>Csíkszentgyörgy</t>
  </si>
  <si>
    <t>Radanovác</t>
  </si>
  <si>
    <t>Érsekcsanád</t>
  </si>
  <si>
    <t>Erdőcsinád</t>
  </si>
  <si>
    <t>Őscsanád</t>
  </si>
  <si>
    <t>Markt Kastl</t>
  </si>
  <si>
    <t>Ballylanders</t>
  </si>
  <si>
    <t>Érsekhalma</t>
  </si>
  <si>
    <t>Györgyfalva</t>
  </si>
  <si>
    <t xml:space="preserve">Nagyida </t>
  </si>
  <si>
    <t>Fajsz</t>
  </si>
  <si>
    <t>Trun</t>
  </si>
  <si>
    <t>Felsőszentiván</t>
  </si>
  <si>
    <t>Naszvad</t>
  </si>
  <si>
    <t>Foktő</t>
  </si>
  <si>
    <t>Tuggen</t>
  </si>
  <si>
    <t>Gara</t>
  </si>
  <si>
    <t>Regőce</t>
  </si>
  <si>
    <t>Topolje</t>
  </si>
  <si>
    <t>Hajós</t>
  </si>
  <si>
    <t>Hirrlingen</t>
  </si>
  <si>
    <t>Minerbio</t>
  </si>
  <si>
    <t>Lengenfeld</t>
  </si>
  <si>
    <t>Harkakötöny</t>
  </si>
  <si>
    <t>Maksa</t>
  </si>
  <si>
    <t>Walim</t>
  </si>
  <si>
    <t>Harta</t>
  </si>
  <si>
    <t>Loßburg</t>
  </si>
  <si>
    <t>Anse</t>
  </si>
  <si>
    <t>Hammerbrück</t>
  </si>
  <si>
    <t>Helvécia</t>
  </si>
  <si>
    <t>Sirnach</t>
  </si>
  <si>
    <t>Csikkarcfalva</t>
  </si>
  <si>
    <t>Zétény</t>
  </si>
  <si>
    <t>Versec</t>
  </si>
  <si>
    <t>Hercegszántó</t>
  </si>
  <si>
    <t>Kupusina</t>
  </si>
  <si>
    <t>Homokmégy</t>
  </si>
  <si>
    <t>Székelyvarság</t>
  </si>
  <si>
    <t>Schvallenberg</t>
  </si>
  <si>
    <t>Imrehegy</t>
  </si>
  <si>
    <t>Izsák</t>
  </si>
  <si>
    <t>Strullendorf</t>
  </si>
  <si>
    <t>Jakabszállás</t>
  </si>
  <si>
    <t>Jánoshalma</t>
  </si>
  <si>
    <t>Rafajnaújfalu</t>
  </si>
  <si>
    <t>Szenttamás</t>
  </si>
  <si>
    <t>Nawojowa</t>
  </si>
  <si>
    <t>Topolya</t>
  </si>
  <si>
    <t>Temerin</t>
  </si>
  <si>
    <t>Jászszentlászló</t>
  </si>
  <si>
    <t>Eggolsheim</t>
  </si>
  <si>
    <t>Tóthfalu</t>
  </si>
  <si>
    <t>Kalocsa</t>
  </si>
  <si>
    <t>Kirchem unter Teck</t>
  </si>
  <si>
    <t>Totana</t>
  </si>
  <si>
    <t>Sencsen</t>
  </si>
  <si>
    <t>Betlehem</t>
  </si>
  <si>
    <t>Kúla</t>
  </si>
  <si>
    <t>Kaskantyú</t>
  </si>
  <si>
    <t>Debren</t>
  </si>
  <si>
    <t>Katymár</t>
  </si>
  <si>
    <t>Waldstetten</t>
  </si>
  <si>
    <t>Kecel</t>
  </si>
  <si>
    <t>Schwarzenbruck</t>
  </si>
  <si>
    <t>Lupény</t>
  </si>
  <si>
    <t>Coventry</t>
  </si>
  <si>
    <t>Hyvinkaa</t>
  </si>
  <si>
    <t>Nahariya</t>
  </si>
  <si>
    <t>Rüsselsheim</t>
  </si>
  <si>
    <t>Dornbirn</t>
  </si>
  <si>
    <t>Aomori</t>
  </si>
  <si>
    <t>Viborg</t>
  </si>
  <si>
    <t>Grossenhain</t>
  </si>
  <si>
    <t>Wadowice</t>
  </si>
  <si>
    <t>Lidköping</t>
  </si>
  <si>
    <t>Rodostó</t>
  </si>
  <si>
    <t>Galánta</t>
  </si>
  <si>
    <t>Kelebia</t>
  </si>
  <si>
    <t>Kerekegyháza</t>
  </si>
  <si>
    <t>Gutor</t>
  </si>
  <si>
    <t>Wolczyn</t>
  </si>
  <si>
    <t>Kiskőrös</t>
  </si>
  <si>
    <t>Krimpen ann den Ijssel</t>
  </si>
  <si>
    <t>Tarnow</t>
  </si>
  <si>
    <t>Margitta</t>
  </si>
  <si>
    <t>Lipótszentmiklós</t>
  </si>
  <si>
    <t>Stadtlengsfeld</t>
  </si>
  <si>
    <t>Lapua</t>
  </si>
  <si>
    <t>Kiskunfélegyháza</t>
  </si>
  <si>
    <t>Braunfels</t>
  </si>
  <si>
    <t>Kjellerup</t>
  </si>
  <si>
    <t>Die</t>
  </si>
  <si>
    <t>Newbury</t>
  </si>
  <si>
    <t>Segesvár</t>
  </si>
  <si>
    <t>Feltre</t>
  </si>
  <si>
    <t>Silkeborg</t>
  </si>
  <si>
    <t>Bagnols-Sur-Céze</t>
  </si>
  <si>
    <t>Zayugróc</t>
  </si>
  <si>
    <t>Kikinda</t>
  </si>
  <si>
    <t>Torda</t>
  </si>
  <si>
    <t>Eeklo</t>
  </si>
  <si>
    <t>Röhrmoos</t>
  </si>
  <si>
    <t>Cercaixent</t>
  </si>
  <si>
    <t>Kiskunhalas</t>
  </si>
  <si>
    <t>Kronach</t>
  </si>
  <si>
    <t>Aizkraukle</t>
  </si>
  <si>
    <t>Técső</t>
  </si>
  <si>
    <t>Kretinga</t>
  </si>
  <si>
    <t>Nowy Sacz</t>
  </si>
  <si>
    <t>Horthyvára</t>
  </si>
  <si>
    <t>Rimaszombat</t>
  </si>
  <si>
    <t>Kiskunmajsa</t>
  </si>
  <si>
    <t>Bácstopolya</t>
  </si>
  <si>
    <t>Lommatzsch</t>
  </si>
  <si>
    <t>Lubliníec</t>
  </si>
  <si>
    <t>Bad Schönborn</t>
  </si>
  <si>
    <t>Kisszállás</t>
  </si>
  <si>
    <t>Palics</t>
  </si>
  <si>
    <t>Chelm</t>
  </si>
  <si>
    <t>Oromhegyes</t>
  </si>
  <si>
    <t>Kömpöc</t>
  </si>
  <si>
    <t>Gyergyóújfalu</t>
  </si>
  <si>
    <t>Kunbaja</t>
  </si>
  <si>
    <t>Dinkeischerben</t>
  </si>
  <si>
    <t>Kunfehértó</t>
  </si>
  <si>
    <t>Göda</t>
  </si>
  <si>
    <t>Disznajó</t>
  </si>
  <si>
    <t>Kunszentmiklós</t>
  </si>
  <si>
    <t>Blumberg</t>
  </si>
  <si>
    <t>Székelykeve</t>
  </si>
  <si>
    <t>Ladánybene</t>
  </si>
  <si>
    <t>Nebelshütz</t>
  </si>
  <si>
    <t>Lajosmizse</t>
  </si>
  <si>
    <t>Magyarremete</t>
  </si>
  <si>
    <t>Lakitelek</t>
  </si>
  <si>
    <t>Madaras</t>
  </si>
  <si>
    <t>Backamadaras</t>
  </si>
  <si>
    <t>Mezőmadaras</t>
  </si>
  <si>
    <t>Mélykút</t>
  </si>
  <si>
    <t xml:space="preserve">Bácskossuthfalva </t>
  </si>
  <si>
    <t>Kamionka Wielka</t>
  </si>
  <si>
    <t>Miske</t>
  </si>
  <si>
    <t>Empfingen</t>
  </si>
  <si>
    <t>La Roche Blanche</t>
  </si>
  <si>
    <t>Móricgát</t>
  </si>
  <si>
    <t>Nagybaracska</t>
  </si>
  <si>
    <t>Szilágyi</t>
  </si>
  <si>
    <t>Nemesnádudvar</t>
  </si>
  <si>
    <t>Neibsheim</t>
  </si>
  <si>
    <t>Diószeg</t>
  </si>
  <si>
    <t>Öregcsertő</t>
  </si>
  <si>
    <t>Páhi</t>
  </si>
  <si>
    <t>Simmem</t>
  </si>
  <si>
    <t>Rém</t>
  </si>
  <si>
    <t>Gyimesbükk</t>
  </si>
  <si>
    <t>Doroszló</t>
  </si>
  <si>
    <t>Solt</t>
  </si>
  <si>
    <t>Kerava</t>
  </si>
  <si>
    <t>Habichtswald</t>
  </si>
  <si>
    <t>Csíkdánfalva</t>
  </si>
  <si>
    <t>Papozze</t>
  </si>
  <si>
    <t>Soltvadkert</t>
  </si>
  <si>
    <t>Bodelshausen</t>
  </si>
  <si>
    <t>Sarmaság</t>
  </si>
  <si>
    <t>Sükösd</t>
  </si>
  <si>
    <t>Madar</t>
  </si>
  <si>
    <t>Szabadszállás</t>
  </si>
  <si>
    <t>Vargyas</t>
  </si>
  <si>
    <t>Schönenberg-Kübelberg</t>
  </si>
  <si>
    <t>Varzi</t>
  </si>
  <si>
    <t>Szakmár</t>
  </si>
  <si>
    <t>Theilheim</t>
  </si>
  <si>
    <t>Szalkszentmárton</t>
  </si>
  <si>
    <t>Szank</t>
  </si>
  <si>
    <t>Nagygalambfalva</t>
  </si>
  <si>
    <t>Bácskatopolya</t>
  </si>
  <si>
    <t>Mauru</t>
  </si>
  <si>
    <t>Quindici</t>
  </si>
  <si>
    <t>Erdene</t>
  </si>
  <si>
    <t>Bácsfeketehegy</t>
  </si>
  <si>
    <t>Pimonte</t>
  </si>
  <si>
    <t>Dés</t>
  </si>
  <si>
    <t>Tabdi</t>
  </si>
  <si>
    <t>Vérvölgy</t>
  </si>
  <si>
    <t>Tass</t>
  </si>
  <si>
    <t>Apátújfalu</t>
  </si>
  <si>
    <t>Tiszaalpár</t>
  </si>
  <si>
    <t>Tiszakécske</t>
  </si>
  <si>
    <t>Lübbecke</t>
  </si>
  <si>
    <t>Tiszaug</t>
  </si>
  <si>
    <t>Patakfalva</t>
  </si>
  <si>
    <t>Tompa</t>
  </si>
  <si>
    <t>Vaskút</t>
  </si>
  <si>
    <t>Muttangen</t>
  </si>
  <si>
    <t>Türkheim</t>
  </si>
  <si>
    <t>Gyimesközéplok</t>
  </si>
  <si>
    <t>Nagypaka</t>
  </si>
  <si>
    <t>Taksony</t>
  </si>
  <si>
    <t>Zsana</t>
  </si>
  <si>
    <t>Orom</t>
  </si>
  <si>
    <t xml:space="preserve">Civil </t>
  </si>
  <si>
    <t>Franciaország 
Lengyelország</t>
  </si>
  <si>
    <t>Megyék</t>
  </si>
  <si>
    <t>Helyi önkormány-zatok</t>
  </si>
  <si>
    <t>Országok</t>
  </si>
  <si>
    <t>Hány kapcsolata van Magyarország helyi önkormányzataival</t>
  </si>
  <si>
    <t>Hány magyar önkormány-zatot érint</t>
  </si>
  <si>
    <t>országok</t>
  </si>
  <si>
    <t>kívüli</t>
  </si>
  <si>
    <t>európai</t>
  </si>
  <si>
    <t>Magyar tagok száma</t>
  </si>
  <si>
    <t>Külföldi tagok száma</t>
  </si>
  <si>
    <t>áltláános</t>
  </si>
  <si>
    <t>Az együttműködés jellemző típusa</t>
  </si>
  <si>
    <t>civil</t>
  </si>
  <si>
    <t>Önkormányzat</t>
  </si>
  <si>
    <t>Külföldi partner</t>
  </si>
  <si>
    <t>Bács-Kiskun megye - kapcsolati összefoglaló tábla</t>
  </si>
  <si>
    <t xml:space="preserve"> </t>
  </si>
  <si>
    <t>Világörökségi önkormányzati együttműködés</t>
  </si>
  <si>
    <t>Magyar partnerönkormányzat vagy kapcsolati rendszer elnevezése</t>
  </si>
  <si>
    <t>Baranya megye</t>
  </si>
  <si>
    <t>Abaliget</t>
  </si>
  <si>
    <t>Alsómocsolád</t>
  </si>
  <si>
    <t>Babarc</t>
  </si>
  <si>
    <t>Baranyahidvég</t>
  </si>
  <si>
    <t>Belvárdgyula</t>
  </si>
  <si>
    <t>Beremend</t>
  </si>
  <si>
    <t>Berkesd</t>
  </si>
  <si>
    <t>Bikal</t>
  </si>
  <si>
    <t>Birján</t>
  </si>
  <si>
    <t>Boda</t>
  </si>
  <si>
    <t>Bóly</t>
  </si>
  <si>
    <t>Borjád</t>
  </si>
  <si>
    <t>Bükkösd</t>
  </si>
  <si>
    <t>Drávafok</t>
  </si>
  <si>
    <t>Dunaszekcső</t>
  </si>
  <si>
    <t>Egerág</t>
  </si>
  <si>
    <t>Egyházaskozár</t>
  </si>
  <si>
    <t>Erzsébet</t>
  </si>
  <si>
    <t>Fazekasboda</t>
  </si>
  <si>
    <t>Felsőszentmárton</t>
  </si>
  <si>
    <t>Görcsöny</t>
  </si>
  <si>
    <t>Görcsönydoboka</t>
  </si>
  <si>
    <t>Gyöngyösmellék</t>
  </si>
  <si>
    <t>Harkány</t>
  </si>
  <si>
    <t>Hásságy</t>
  </si>
  <si>
    <t>Hetvehely</t>
  </si>
  <si>
    <t>Hidas</t>
  </si>
  <si>
    <t>Himesháza</t>
  </si>
  <si>
    <t>Hosszúhetény</t>
  </si>
  <si>
    <t>Ivánbattyán</t>
  </si>
  <si>
    <t>Ivándárda</t>
  </si>
  <si>
    <t>Kárász</t>
  </si>
  <si>
    <t>Kásád</t>
  </si>
  <si>
    <t>Kátoly</t>
  </si>
  <si>
    <t>Kékesd</t>
  </si>
  <si>
    <t>Kétújfalu</t>
  </si>
  <si>
    <t>Kisdobsza</t>
  </si>
  <si>
    <t>Kisjakabfalva</t>
  </si>
  <si>
    <t>Kislippó</t>
  </si>
  <si>
    <t>Kisszentmárton</t>
  </si>
  <si>
    <t>Komló</t>
  </si>
  <si>
    <t>Kozármisleny</t>
  </si>
  <si>
    <t>Lánycsók</t>
  </si>
  <si>
    <t>Lippó</t>
  </si>
  <si>
    <t>Magyaregregy</t>
  </si>
  <si>
    <t>Magyarhertelend</t>
  </si>
  <si>
    <t>Magyarszék</t>
  </si>
  <si>
    <t>Majs</t>
  </si>
  <si>
    <t>Máriakéménd</t>
  </si>
  <si>
    <t>Márok</t>
  </si>
  <si>
    <t>Máza</t>
  </si>
  <si>
    <t>Mecseknádasd</t>
  </si>
  <si>
    <t>Mohács</t>
  </si>
  <si>
    <t>Nagynyárád</t>
  </si>
  <si>
    <t>Nagypall</t>
  </si>
  <si>
    <t>Óbánya</t>
  </si>
  <si>
    <t>Ófalu</t>
  </si>
  <si>
    <t>Orfű</t>
  </si>
  <si>
    <t>Oroszló</t>
  </si>
  <si>
    <t>Palkonya</t>
  </si>
  <si>
    <t>Palotabozsok</t>
  </si>
  <si>
    <t>Patapoklosi</t>
  </si>
  <si>
    <t>Pécsvárad</t>
  </si>
  <si>
    <t>Pellérd</t>
  </si>
  <si>
    <t>Sámod</t>
  </si>
  <si>
    <t>Sásd</t>
  </si>
  <si>
    <t>Sátorhely</t>
  </si>
  <si>
    <t>Sellye</t>
  </si>
  <si>
    <t>Siklós</t>
  </si>
  <si>
    <t>Somberek</t>
  </si>
  <si>
    <t>Somogyapáti</t>
  </si>
  <si>
    <t>Somogyhatvan</t>
  </si>
  <si>
    <t>Szajk</t>
  </si>
  <si>
    <t>Szalánta</t>
  </si>
  <si>
    <t>Szászvár</t>
  </si>
  <si>
    <t>Szederkény</t>
  </si>
  <si>
    <t>Szellő</t>
  </si>
  <si>
    <t>Szemely</t>
  </si>
  <si>
    <t>Szentkatalin</t>
  </si>
  <si>
    <t>Szentlászló</t>
  </si>
  <si>
    <t>Szentlőrinc</t>
  </si>
  <si>
    <t>Szigetvár</t>
  </si>
  <si>
    <t>Szilágy</t>
  </si>
  <si>
    <t>Töttös</t>
  </si>
  <si>
    <t>Vajszló</t>
  </si>
  <si>
    <t>Vázsnok</t>
  </si>
  <si>
    <t>Vékény</t>
  </si>
  <si>
    <t>Véménd</t>
  </si>
  <si>
    <t>Versend</t>
  </si>
  <si>
    <t>Villány</t>
  </si>
  <si>
    <t>Villánykövesd</t>
  </si>
  <si>
    <t>Vokány</t>
  </si>
  <si>
    <t>Almáskamarás</t>
  </si>
  <si>
    <t>Battonya</t>
  </si>
  <si>
    <t>Békéscsaba</t>
  </si>
  <si>
    <t>Békésszentandrás</t>
  </si>
  <si>
    <t>Biharugra</t>
  </si>
  <si>
    <t>Bucsa</t>
  </si>
  <si>
    <t>Csabacsűd</t>
  </si>
  <si>
    <t>Csabaszabadi</t>
  </si>
  <si>
    <t>Csanádapáca</t>
  </si>
  <si>
    <t>Csorvás</t>
  </si>
  <si>
    <t>Dévaványa</t>
  </si>
  <si>
    <t>Doboz</t>
  </si>
  <si>
    <t>Dombegyház</t>
  </si>
  <si>
    <t>Ecsegfalva</t>
  </si>
  <si>
    <t>Elek</t>
  </si>
  <si>
    <t>Füzesgyarmat</t>
  </si>
  <si>
    <t>Gádoros</t>
  </si>
  <si>
    <t>Gerendás</t>
  </si>
  <si>
    <t>Geszt</t>
  </si>
  <si>
    <t>Gyomaendrőd</t>
  </si>
  <si>
    <t>Gyula</t>
  </si>
  <si>
    <t>Kamut</t>
  </si>
  <si>
    <t>Kardos</t>
  </si>
  <si>
    <t>Kardoskút</t>
  </si>
  <si>
    <t>Kaszaper</t>
  </si>
  <si>
    <t>Kertészsziget</t>
  </si>
  <si>
    <t>Kétegyháza</t>
  </si>
  <si>
    <t>Kevermes</t>
  </si>
  <si>
    <t>Kondoros</t>
  </si>
  <si>
    <t>Köröstarcsa</t>
  </si>
  <si>
    <t>Körösújfalu</t>
  </si>
  <si>
    <t>Kötegyán</t>
  </si>
  <si>
    <t>Lőkösháza</t>
  </si>
  <si>
    <t>Magyarbánhegyes</t>
  </si>
  <si>
    <t>Medgyesegyháza</t>
  </si>
  <si>
    <t>Méhkerék</t>
  </si>
  <si>
    <t>Mezőberény</t>
  </si>
  <si>
    <t>Mezőgyán</t>
  </si>
  <si>
    <t>Mezőkovácsháza</t>
  </si>
  <si>
    <t>Nagybánhegyes</t>
  </si>
  <si>
    <t>Nagyszénás</t>
  </si>
  <si>
    <t>Okány</t>
  </si>
  <si>
    <t>Orosháza</t>
  </si>
  <si>
    <t>Örménykút</t>
  </si>
  <si>
    <t>Pusztaföldvár</t>
  </si>
  <si>
    <t>Pusztaottlaka</t>
  </si>
  <si>
    <t>Szarvas</t>
  </si>
  <si>
    <t>Szeghalom</t>
  </si>
  <si>
    <t>Tótkomlós</t>
  </si>
  <si>
    <t>Újkígyós</t>
  </si>
  <si>
    <t>Végegyháza</t>
  </si>
  <si>
    <t>Vésztő</t>
  </si>
  <si>
    <t>Zsadány</t>
  </si>
  <si>
    <t>Borsod-Abaúj-Zemplén megye</t>
  </si>
  <si>
    <t>Abaújkér</t>
  </si>
  <si>
    <t>Abaújszántó</t>
  </si>
  <si>
    <t>Abaújvár</t>
  </si>
  <si>
    <t>Alsózsolca</t>
  </si>
  <si>
    <t>Arló</t>
  </si>
  <si>
    <t>Aszaló</t>
  </si>
  <si>
    <t>Bánréve</t>
  </si>
  <si>
    <t>Bodroghalom</t>
  </si>
  <si>
    <t>Bogács</t>
  </si>
  <si>
    <t>Borsodnádasd</t>
  </si>
  <si>
    <t>Borsodszentgyörgy</t>
  </si>
  <si>
    <t>Bükkszentkereszt</t>
  </si>
  <si>
    <t>Cserépfalu</t>
  </si>
  <si>
    <t>Dámóc</t>
  </si>
  <si>
    <t>Domaháza</t>
  </si>
  <si>
    <t>Dubicsány</t>
  </si>
  <si>
    <t>Edelény</t>
  </si>
  <si>
    <t>Emőd</t>
  </si>
  <si>
    <t>Encs</t>
  </si>
  <si>
    <t>Erdőbénye</t>
  </si>
  <si>
    <t>Felsőtelekes</t>
  </si>
  <si>
    <t>Felsőzsolca</t>
  </si>
  <si>
    <t>Füzér</t>
  </si>
  <si>
    <t>Garadna</t>
  </si>
  <si>
    <t>Gönc</t>
  </si>
  <si>
    <t>Hercegkút</t>
  </si>
  <si>
    <t>Hernádnémeti</t>
  </si>
  <si>
    <t>Hét</t>
  </si>
  <si>
    <t>Hidasnémeti</t>
  </si>
  <si>
    <t>Hidvégardó</t>
  </si>
  <si>
    <t>Homrogd</t>
  </si>
  <si>
    <t>Kács</t>
  </si>
  <si>
    <t>Karcsa</t>
  </si>
  <si>
    <t>Kazincbarcika</t>
  </si>
  <si>
    <t>Királd</t>
  </si>
  <si>
    <t>Kisgyőr</t>
  </si>
  <si>
    <t>Komjáti</t>
  </si>
  <si>
    <t>Kovácsvágás</t>
  </si>
  <si>
    <t>Köröm</t>
  </si>
  <si>
    <t>Krasznokvajda</t>
  </si>
  <si>
    <t>Legyesbénye</t>
  </si>
  <si>
    <t>Mád</t>
  </si>
  <si>
    <t>Mezőcsát</t>
  </si>
  <si>
    <t>Mikóháza</t>
  </si>
  <si>
    <t>Monok</t>
  </si>
  <si>
    <t>Nagybarca</t>
  </si>
  <si>
    <t>Nyékládháza</t>
  </si>
  <si>
    <t>Ózd</t>
  </si>
  <si>
    <t>Pácin</t>
  </si>
  <si>
    <t>Parasznya</t>
  </si>
  <si>
    <t>Pere</t>
  </si>
  <si>
    <t>Putnok</t>
  </si>
  <si>
    <t>Ragály</t>
  </si>
  <si>
    <t>Rásonysápberencs</t>
  </si>
  <si>
    <t>Rátka</t>
  </si>
  <si>
    <t>Répáshuta</t>
  </si>
  <si>
    <t>Ricse</t>
  </si>
  <si>
    <t>Sajóbábony</t>
  </si>
  <si>
    <t>Sajóhídvég</t>
  </si>
  <si>
    <t>Sajókaza</t>
  </si>
  <si>
    <t>Sajópüspöki</t>
  </si>
  <si>
    <t>Sajósenye</t>
  </si>
  <si>
    <t>Sajószentpéter</t>
  </si>
  <si>
    <t>Sárospatak</t>
  </si>
  <si>
    <t>Sáta</t>
  </si>
  <si>
    <t>Sátoraljaújhely</t>
  </si>
  <si>
    <t>Szakáld</t>
  </si>
  <si>
    <t>Szendrő</t>
  </si>
  <si>
    <t>Szerencs</t>
  </si>
  <si>
    <t>Szikszó</t>
  </si>
  <si>
    <t>Szomolya</t>
  </si>
  <si>
    <t>Taktaharkány</t>
  </si>
  <si>
    <t>Taktaszada</t>
  </si>
  <si>
    <t>Tarcal</t>
  </si>
  <si>
    <t>Tard</t>
  </si>
  <si>
    <t>Tiszaújváros</t>
  </si>
  <si>
    <t>Tokaj</t>
  </si>
  <si>
    <t>Tornanádaska</t>
  </si>
  <si>
    <t>Trizs</t>
  </si>
  <si>
    <t>Vadna</t>
  </si>
  <si>
    <t>Vágáshuta</t>
  </si>
  <si>
    <t>Varbó</t>
  </si>
  <si>
    <t>Vizsoly</t>
  </si>
  <si>
    <t>Zádorfalva</t>
  </si>
  <si>
    <t>Zubogy</t>
  </si>
  <si>
    <t>Algyő</t>
  </si>
  <si>
    <t>Ambrózfalva</t>
  </si>
  <si>
    <t>Ásotthalom</t>
  </si>
  <si>
    <t>Baks</t>
  </si>
  <si>
    <t>Balástya</t>
  </si>
  <si>
    <t>Bordány</t>
  </si>
  <si>
    <t>Csanádpalota</t>
  </si>
  <si>
    <t>Csanytelek</t>
  </si>
  <si>
    <t>Csengele</t>
  </si>
  <si>
    <t>Derekegyház</t>
  </si>
  <si>
    <t>Deszk</t>
  </si>
  <si>
    <t>Domaszék</t>
  </si>
  <si>
    <t>Eperjes</t>
  </si>
  <si>
    <t>Forráskút</t>
  </si>
  <si>
    <t>Hódmezővásárhely</t>
  </si>
  <si>
    <t>Kistelek</t>
  </si>
  <si>
    <t>Kiszombor</t>
  </si>
  <si>
    <t>Kövegy</t>
  </si>
  <si>
    <t>Magyarcsanád</t>
  </si>
  <si>
    <t>Makó</t>
  </si>
  <si>
    <t>Mártély</t>
  </si>
  <si>
    <t>Mindszent</t>
  </si>
  <si>
    <t>Mórahalom</t>
  </si>
  <si>
    <t>Nagymágocs</t>
  </si>
  <si>
    <t>Öttömös</t>
  </si>
  <si>
    <t>Pitvaros</t>
  </si>
  <si>
    <t>Pusztamérges</t>
  </si>
  <si>
    <t>Sándorfalva</t>
  </si>
  <si>
    <t>Szatymaz</t>
  </si>
  <si>
    <t>Szeged</t>
  </si>
  <si>
    <t>Szegvár</t>
  </si>
  <si>
    <t>Székkutas</t>
  </si>
  <si>
    <t>Szentes</t>
  </si>
  <si>
    <t>Tiszasziget</t>
  </si>
  <si>
    <t>Üllés</t>
  </si>
  <si>
    <t>Zákányszék</t>
  </si>
  <si>
    <t>Zsombó</t>
  </si>
  <si>
    <t>Fejér megye</t>
  </si>
  <si>
    <t>Aba</t>
  </si>
  <si>
    <t>Adony</t>
  </si>
  <si>
    <t>Bakonycsernye</t>
  </si>
  <si>
    <t>Baracs</t>
  </si>
  <si>
    <t>Beloiannisz</t>
  </si>
  <si>
    <t>Besnyő</t>
  </si>
  <si>
    <t>Bicske</t>
  </si>
  <si>
    <t>Bodajk</t>
  </si>
  <si>
    <t>Csákvár</t>
  </si>
  <si>
    <t>Csókakő</t>
  </si>
  <si>
    <t>Csór</t>
  </si>
  <si>
    <t>Dég</t>
  </si>
  <si>
    <t>Dunaújváros</t>
  </si>
  <si>
    <t>Enying</t>
  </si>
  <si>
    <t>Etyek</t>
  </si>
  <si>
    <t>Fehérvárcsurgó</t>
  </si>
  <si>
    <t>Gánt</t>
  </si>
  <si>
    <t>Gárdony</t>
  </si>
  <si>
    <t>Hantos</t>
  </si>
  <si>
    <t>Igar</t>
  </si>
  <si>
    <t>Iszkaszentgyörgy</t>
  </si>
  <si>
    <t>Isztimér</t>
  </si>
  <si>
    <t>Iváncsa</t>
  </si>
  <si>
    <t>Káloz</t>
  </si>
  <si>
    <t>Kápolnásnyék</t>
  </si>
  <si>
    <t>Kincsesbánya</t>
  </si>
  <si>
    <t>Kulcs</t>
  </si>
  <si>
    <t>Lajoskomárom</t>
  </si>
  <si>
    <t>Lepsény</t>
  </si>
  <si>
    <t>Magyaralmás</t>
  </si>
  <si>
    <t>Mány</t>
  </si>
  <si>
    <t>Martonvásár</t>
  </si>
  <si>
    <t>Mezőfalva</t>
  </si>
  <si>
    <t>Mezőszilas</t>
  </si>
  <si>
    <t>Moha</t>
  </si>
  <si>
    <t>Mór</t>
  </si>
  <si>
    <t>Nagylók</t>
  </si>
  <si>
    <t>Nagyvenyim</t>
  </si>
  <si>
    <t>Óbarok</t>
  </si>
  <si>
    <t>Pákozd</t>
  </si>
  <si>
    <t>Perkáta</t>
  </si>
  <si>
    <t>Polgárdi</t>
  </si>
  <si>
    <t>Pusztaszabolcs</t>
  </si>
  <si>
    <t>Pusztavám</t>
  </si>
  <si>
    <t>Rácalmás</t>
  </si>
  <si>
    <t>Sárbogárd</t>
  </si>
  <si>
    <t>Sáregres</t>
  </si>
  <si>
    <t>Sárkeresztes</t>
  </si>
  <si>
    <t>Seregélyes</t>
  </si>
  <si>
    <t>Soponya</t>
  </si>
  <si>
    <t>Sukoró</t>
  </si>
  <si>
    <t>Szabadegyháza</t>
  </si>
  <si>
    <t>Tác</t>
  </si>
  <si>
    <t>Tordas</t>
  </si>
  <si>
    <t>Úrhida</t>
  </si>
  <si>
    <t>Vál</t>
  </si>
  <si>
    <t>Vértesacsa</t>
  </si>
  <si>
    <t>Vértesboglár</t>
  </si>
  <si>
    <t>Győr-Moson-Sopron megye</t>
  </si>
  <si>
    <t>Abda</t>
  </si>
  <si>
    <t>Ásványráró</t>
  </si>
  <si>
    <t>Bakonyszentlászló</t>
  </si>
  <si>
    <t>Beled</t>
  </si>
  <si>
    <t>Bezenye</t>
  </si>
  <si>
    <t>Bezi</t>
  </si>
  <si>
    <t>Bogyoszló</t>
  </si>
  <si>
    <t>Bőny</t>
  </si>
  <si>
    <t>Börcs</t>
  </si>
  <si>
    <t>Bősárkány</t>
  </si>
  <si>
    <t>Csorna</t>
  </si>
  <si>
    <t>Darnózseli</t>
  </si>
  <si>
    <t>Dénesfa</t>
  </si>
  <si>
    <t>Dunakiliti</t>
  </si>
  <si>
    <t>Dunaremete</t>
  </si>
  <si>
    <t xml:space="preserve">Dunaszeg </t>
  </si>
  <si>
    <t>Dunasziget</t>
  </si>
  <si>
    <t>Edve</t>
  </si>
  <si>
    <t>Enese</t>
  </si>
  <si>
    <t>Farád</t>
  </si>
  <si>
    <t>Feketeerdő</t>
  </si>
  <si>
    <t>Felpéc</t>
  </si>
  <si>
    <t>Fertőd</t>
  </si>
  <si>
    <t>Fertőhomok</t>
  </si>
  <si>
    <t>Fertőrákos</t>
  </si>
  <si>
    <t>Fertőszentmiklós</t>
  </si>
  <si>
    <t>Fertőszéplak</t>
  </si>
  <si>
    <t>Gönyü</t>
  </si>
  <si>
    <t>Gyarmat</t>
  </si>
  <si>
    <t>Győr</t>
  </si>
  <si>
    <t>Győrasszonyfa</t>
  </si>
  <si>
    <t>Győrladamér</t>
  </si>
  <si>
    <t>Győrság</t>
  </si>
  <si>
    <t>Győrsövényház</t>
  </si>
  <si>
    <t>Győrszemere</t>
  </si>
  <si>
    <t>Győrújbarát</t>
  </si>
  <si>
    <t>Győrújfalu</t>
  </si>
  <si>
    <t>Győrzámoly</t>
  </si>
  <si>
    <t>Halászi</t>
  </si>
  <si>
    <t>Harka</t>
  </si>
  <si>
    <t>Hédervár</t>
  </si>
  <si>
    <t>Hegyeshalom</t>
  </si>
  <si>
    <t>Hegykő</t>
  </si>
  <si>
    <t>Hidegség</t>
  </si>
  <si>
    <t>Jánossomorja</t>
  </si>
  <si>
    <t>Kapuvár</t>
  </si>
  <si>
    <t>Kimle</t>
  </si>
  <si>
    <t>Kisbajcs</t>
  </si>
  <si>
    <t>Kisbodak</t>
  </si>
  <si>
    <t>Kóny</t>
  </si>
  <si>
    <t>Kópháza</t>
  </si>
  <si>
    <t>Koroncó</t>
  </si>
  <si>
    <t>Kunsziget</t>
  </si>
  <si>
    <t>Lázi</t>
  </si>
  <si>
    <t>Lébény</t>
  </si>
  <si>
    <t>Levél</t>
  </si>
  <si>
    <t>Lipót</t>
  </si>
  <si>
    <t>Máriakálnok</t>
  </si>
  <si>
    <t>Markotabödöge</t>
  </si>
  <si>
    <t>Mecsér</t>
  </si>
  <si>
    <t>Mezőörs</t>
  </si>
  <si>
    <t>Mihályi</t>
  </si>
  <si>
    <t>Mosonmagyaróvár</t>
  </si>
  <si>
    <t>Mosonszolnok</t>
  </si>
  <si>
    <t>Nagybajcs</t>
  </si>
  <si>
    <t>Nagycenk</t>
  </si>
  <si>
    <t>Nagylózs</t>
  </si>
  <si>
    <t>Osli</t>
  </si>
  <si>
    <t>Öttevény</t>
  </si>
  <si>
    <t>Páli</t>
  </si>
  <si>
    <t>Pannonhalma</t>
  </si>
  <si>
    <t>Pázmándfalu</t>
  </si>
  <si>
    <t>Petőháza</t>
  </si>
  <si>
    <t>Püski</t>
  </si>
  <si>
    <t>Rábakecöl</t>
  </si>
  <si>
    <t>Rábapatona</t>
  </si>
  <si>
    <t>Rábcakapi</t>
  </si>
  <si>
    <t>Rajka</t>
  </si>
  <si>
    <t>Ravazd</t>
  </si>
  <si>
    <t>Répcevis</t>
  </si>
  <si>
    <t>Röjtökmuzsaj</t>
  </si>
  <si>
    <t>Sarród</t>
  </si>
  <si>
    <t>Sopron</t>
  </si>
  <si>
    <t>Sopronhorpács</t>
  </si>
  <si>
    <t>Sopronkövesd</t>
  </si>
  <si>
    <t>Sopronnémeti</t>
  </si>
  <si>
    <t>Szany</t>
  </si>
  <si>
    <t>Szilsárkány</t>
  </si>
  <si>
    <t>Táp</t>
  </si>
  <si>
    <t>Tényő</t>
  </si>
  <si>
    <t>Tét</t>
  </si>
  <si>
    <t>Újkér</t>
  </si>
  <si>
    <t>Und</t>
  </si>
  <si>
    <t>Vág</t>
  </si>
  <si>
    <t>Vámosszabadi</t>
  </si>
  <si>
    <t>Várbalog</t>
  </si>
  <si>
    <t>Vásárosfalu</t>
  </si>
  <si>
    <t>Zsira</t>
  </si>
  <si>
    <t>Hajdú-Bihar megye</t>
  </si>
  <si>
    <t>Álmosd</t>
  </si>
  <si>
    <t>Ártánd</t>
  </si>
  <si>
    <t>Balmazújváros</t>
  </si>
  <si>
    <t>Báránd</t>
  </si>
  <si>
    <t>Bedő</t>
  </si>
  <si>
    <t>Biharkeresztes</t>
  </si>
  <si>
    <t>Biharnagybajom</t>
  </si>
  <si>
    <t>Bihartorda</t>
  </si>
  <si>
    <t>Bocskaikert</t>
  </si>
  <si>
    <t>Darvas</t>
  </si>
  <si>
    <t>Debrecen</t>
  </si>
  <si>
    <t>Ebes</t>
  </si>
  <si>
    <t>Egyek</t>
  </si>
  <si>
    <t>Gáborján</t>
  </si>
  <si>
    <t>Hajdúböszörmény</t>
  </si>
  <si>
    <t>Hajdúdorog</t>
  </si>
  <si>
    <t>Hajdúhadház</t>
  </si>
  <si>
    <t>Hajdúnánás</t>
  </si>
  <si>
    <t>Hajdúsámson</t>
  </si>
  <si>
    <t>Hajdúszoboszló</t>
  </si>
  <si>
    <t>Hajdúszovát</t>
  </si>
  <si>
    <t>Hencida</t>
  </si>
  <si>
    <t>Hortobágy</t>
  </si>
  <si>
    <t>Kismarja</t>
  </si>
  <si>
    <t>Kőrösszakál</t>
  </si>
  <si>
    <t>Kőrösszegapáti</t>
  </si>
  <si>
    <t>Létavértes</t>
  </si>
  <si>
    <t>Mezőpeterd</t>
  </si>
  <si>
    <t>Monostorpályi</t>
  </si>
  <si>
    <t>Nádudvar</t>
  </si>
  <si>
    <t>Nagyhegyes</t>
  </si>
  <si>
    <t>Nagykereki</t>
  </si>
  <si>
    <t>Nagyrábé</t>
  </si>
  <si>
    <t>Nyírábrány</t>
  </si>
  <si>
    <t>Nyíracsád</t>
  </si>
  <si>
    <t>Pocsaj</t>
  </si>
  <si>
    <t>Polgár</t>
  </si>
  <si>
    <t>Püspökladány</t>
  </si>
  <si>
    <t>Sárrétudvari</t>
  </si>
  <si>
    <t>Szentpéterszeg</t>
  </si>
  <si>
    <t>Téglás</t>
  </si>
  <si>
    <t>Tiszacsege</t>
  </si>
  <si>
    <t>Vámospércs</t>
  </si>
  <si>
    <t>Heves megye</t>
  </si>
  <si>
    <t>Aldebrő</t>
  </si>
  <si>
    <t>Andornaktálya</t>
  </si>
  <si>
    <t>Apc</t>
  </si>
  <si>
    <t>Átány</t>
  </si>
  <si>
    <t>Bodony</t>
  </si>
  <si>
    <t>Boldog</t>
  </si>
  <si>
    <t>Detk</t>
  </si>
  <si>
    <t>Domoszló</t>
  </si>
  <si>
    <t>Ecséd</t>
  </si>
  <si>
    <t>Eger</t>
  </si>
  <si>
    <t>Egerbocs</t>
  </si>
  <si>
    <t>Egerszalók</t>
  </si>
  <si>
    <t>Erdőtelek</t>
  </si>
  <si>
    <t>Fedémes</t>
  </si>
  <si>
    <t>Feldebrő</t>
  </si>
  <si>
    <t>Felsőtárkány</t>
  </si>
  <si>
    <t>Füzesabony</t>
  </si>
  <si>
    <t>Gyöngyös</t>
  </si>
  <si>
    <t>Gyöngyöspata</t>
  </si>
  <si>
    <t>Gyöngyössolymos</t>
  </si>
  <si>
    <t>Gyöngyöstarján</t>
  </si>
  <si>
    <t>Hatvan</t>
  </si>
  <si>
    <t>Hevesvezekény</t>
  </si>
  <si>
    <t>Hort</t>
  </si>
  <si>
    <t>Istenmezeje</t>
  </si>
  <si>
    <t>Kápolna</t>
  </si>
  <si>
    <t>Kerecsend</t>
  </si>
  <si>
    <t>Kisköre</t>
  </si>
  <si>
    <t>Kisnána</t>
  </si>
  <si>
    <t>Kömlő</t>
  </si>
  <si>
    <t>Ludas</t>
  </si>
  <si>
    <t>Markaz</t>
  </si>
  <si>
    <t>Mátraballa</t>
  </si>
  <si>
    <t>Mátraderecske</t>
  </si>
  <si>
    <t>Mátraszentimre</t>
  </si>
  <si>
    <t>Mezőtárkány</t>
  </si>
  <si>
    <t>Noszvaj</t>
  </si>
  <si>
    <t>Novaj</t>
  </si>
  <si>
    <t>Ostoros</t>
  </si>
  <si>
    <t>Parád</t>
  </si>
  <si>
    <t>Pély</t>
  </si>
  <si>
    <t>Pétervására</t>
  </si>
  <si>
    <t>Poroszló</t>
  </si>
  <si>
    <t>Sarud</t>
  </si>
  <si>
    <t>Szentdomonkos</t>
  </si>
  <si>
    <t>Szihalom</t>
  </si>
  <si>
    <t>Szilvásvárad</t>
  </si>
  <si>
    <t>Tarnalelesz</t>
  </si>
  <si>
    <t>Tarnaméra</t>
  </si>
  <si>
    <t>Tenk</t>
  </si>
  <si>
    <t>Tiszanána</t>
  </si>
  <si>
    <t>Újlőrincfalva</t>
  </si>
  <si>
    <t>Visonta</t>
  </si>
  <si>
    <t>Abádszalók</t>
  </si>
  <si>
    <t>Berekfürdő</t>
  </si>
  <si>
    <t>Besenyszög</t>
  </si>
  <si>
    <t>Cserkeszőlő</t>
  </si>
  <si>
    <t>Fegyvernek</t>
  </si>
  <si>
    <t>Jánoshida</t>
  </si>
  <si>
    <t>Jászágó</t>
  </si>
  <si>
    <t>Jászalsószentgyörgy</t>
  </si>
  <si>
    <t>Jászárokszállás</t>
  </si>
  <si>
    <t>Jászberény</t>
  </si>
  <si>
    <t>Jászboldogháza</t>
  </si>
  <si>
    <t>Jászfényszaru</t>
  </si>
  <si>
    <t>Jászjákóhalma</t>
  </si>
  <si>
    <t>Jásztelek</t>
  </si>
  <si>
    <t>Karcag</t>
  </si>
  <si>
    <t>Kenderes</t>
  </si>
  <si>
    <t>Kétpó</t>
  </si>
  <si>
    <t>Kisújszállás</t>
  </si>
  <si>
    <t>Kuncsorba</t>
  </si>
  <si>
    <t>Kunhegyes</t>
  </si>
  <si>
    <t>Kunmadaras</t>
  </si>
  <si>
    <t>Kunszentmárton</t>
  </si>
  <si>
    <t>Martfű</t>
  </si>
  <si>
    <t>Nagyrév</t>
  </si>
  <si>
    <t>Öcsöd</t>
  </si>
  <si>
    <t>Rákóczifalva</t>
  </si>
  <si>
    <t>Rákócziújfalu</t>
  </si>
  <si>
    <t>Szajol</t>
  </si>
  <si>
    <t>Szolnok</t>
  </si>
  <si>
    <t>Tiszaföldvár</t>
  </si>
  <si>
    <t>Tiszafüred</t>
  </si>
  <si>
    <t>Tiszakürt</t>
  </si>
  <si>
    <t>Tiszapüspöki</t>
  </si>
  <si>
    <t>Tiszaroff</t>
  </si>
  <si>
    <t>Tiszaszentimre</t>
  </si>
  <si>
    <t>Tiszatenyő</t>
  </si>
  <si>
    <t>Tiszavárkony</t>
  </si>
  <si>
    <t>Tószeg</t>
  </si>
  <si>
    <t>Törökszentmiklós</t>
  </si>
  <si>
    <t>Túrkeve</t>
  </si>
  <si>
    <t>Újszász</t>
  </si>
  <si>
    <t>Zagyvarékas</t>
  </si>
  <si>
    <t>Komárom-Esztergom megye</t>
  </si>
  <si>
    <t>Ács</t>
  </si>
  <si>
    <t>Almásfüzitő</t>
  </si>
  <si>
    <t>Ászár</t>
  </si>
  <si>
    <t>Bábolna</t>
  </si>
  <si>
    <t>Bakonyszombathely</t>
  </si>
  <si>
    <t>Bana</t>
  </si>
  <si>
    <t>Bokod</t>
  </si>
  <si>
    <t>Dunaalmás</t>
  </si>
  <si>
    <t>Héreg</t>
  </si>
  <si>
    <t>Kecskéd</t>
  </si>
  <si>
    <t>Kisbér</t>
  </si>
  <si>
    <t>Kocs</t>
  </si>
  <si>
    <t>Komárom</t>
  </si>
  <si>
    <t>Környe</t>
  </si>
  <si>
    <t>Mocsa</t>
  </si>
  <si>
    <t>Nagyigmánd</t>
  </si>
  <si>
    <t>Naszály</t>
  </si>
  <si>
    <t>Oroszlány</t>
  </si>
  <si>
    <t>Tardos</t>
  </si>
  <si>
    <t>Tarján</t>
  </si>
  <si>
    <t>Tárkány</t>
  </si>
  <si>
    <t>Tata</t>
  </si>
  <si>
    <t>Tatabánya</t>
  </si>
  <si>
    <t>Várgesztes</t>
  </si>
  <si>
    <t>Vértessomló</t>
  </si>
  <si>
    <t>Vértestolna</t>
  </si>
  <si>
    <t>Vértesszőlős</t>
  </si>
  <si>
    <t>Nógrád megye</t>
  </si>
  <si>
    <t xml:space="preserve">Alsótold </t>
  </si>
  <si>
    <t>Balassagyarmat</t>
  </si>
  <si>
    <t xml:space="preserve">Balassagyarmat </t>
  </si>
  <si>
    <t>Bátonyterenye</t>
  </si>
  <si>
    <t>Buják</t>
  </si>
  <si>
    <t>Csesztve</t>
  </si>
  <si>
    <t>Csitár</t>
  </si>
  <si>
    <t>Drégelypalánk</t>
  </si>
  <si>
    <t>Ecseg</t>
  </si>
  <si>
    <t>Egyházasdengeleg</t>
  </si>
  <si>
    <t>Felsőpetény</t>
  </si>
  <si>
    <t>Galgaguta</t>
  </si>
  <si>
    <t>Herencsény</t>
  </si>
  <si>
    <t>Iliny</t>
  </si>
  <si>
    <t>Ipolytarnóc</t>
  </si>
  <si>
    <t>Jobbágyi</t>
  </si>
  <si>
    <t>Karancsalja</t>
  </si>
  <si>
    <t>Karancsberény</t>
  </si>
  <si>
    <t>Karancslapujtő</t>
  </si>
  <si>
    <t>Kazár</t>
  </si>
  <si>
    <t>Kisbágyon</t>
  </si>
  <si>
    <t>Litke</t>
  </si>
  <si>
    <t>Ludányhalászi</t>
  </si>
  <si>
    <t>Magyarnándor</t>
  </si>
  <si>
    <t>Mihálygerge</t>
  </si>
  <si>
    <t>Nagylóc</t>
  </si>
  <si>
    <t xml:space="preserve">Nógrád </t>
  </si>
  <si>
    <t>Nógrádszakál</t>
  </si>
  <si>
    <t>Nőtincs</t>
  </si>
  <si>
    <t>Őrhalom</t>
  </si>
  <si>
    <t>Ősagárd</t>
  </si>
  <si>
    <t>Pásztó</t>
  </si>
  <si>
    <t>Patvarc</t>
  </si>
  <si>
    <t>Romhány</t>
  </si>
  <si>
    <t>Salgótarján</t>
  </si>
  <si>
    <t>Szátok</t>
  </si>
  <si>
    <t>Szécsény</t>
  </si>
  <si>
    <t xml:space="preserve">Szécsény </t>
  </si>
  <si>
    <t xml:space="preserve">Szendehely </t>
  </si>
  <si>
    <t>Szurdokpüspöki</t>
  </si>
  <si>
    <t xml:space="preserve">Szügy </t>
  </si>
  <si>
    <t>Tar</t>
  </si>
  <si>
    <t>Terény</t>
  </si>
  <si>
    <t>Vanyarc</t>
  </si>
  <si>
    <t>Pest megye</t>
  </si>
  <si>
    <t>Albertirsa</t>
  </si>
  <si>
    <t>Alsónémedi</t>
  </si>
  <si>
    <t>Aszód</t>
  </si>
  <si>
    <t>Bag</t>
  </si>
  <si>
    <t>Bénye</t>
  </si>
  <si>
    <t>Bernecebaráti</t>
  </si>
  <si>
    <t>Biatorbágy</t>
  </si>
  <si>
    <t>Budajenő</t>
  </si>
  <si>
    <t>Budakalász</t>
  </si>
  <si>
    <t>Budakeszi</t>
  </si>
  <si>
    <t>Budaörs</t>
  </si>
  <si>
    <t>Bugyi</t>
  </si>
  <si>
    <t>Cegléd</t>
  </si>
  <si>
    <t>Csomád</t>
  </si>
  <si>
    <t>Csömör</t>
  </si>
  <si>
    <t>Dabas</t>
  </si>
  <si>
    <t>Dány</t>
  </si>
  <si>
    <t>Délegyháza</t>
  </si>
  <si>
    <t>Diósd</t>
  </si>
  <si>
    <t>Domony</t>
  </si>
  <si>
    <t>Dömsöd</t>
  </si>
  <si>
    <t>Dunabogdány</t>
  </si>
  <si>
    <t>Dunaharaszti</t>
  </si>
  <si>
    <t>Dunakeszi</t>
  </si>
  <si>
    <t>Dunavarsány</t>
  </si>
  <si>
    <t>Érd</t>
  </si>
  <si>
    <t>Farmos</t>
  </si>
  <si>
    <t>Fót</t>
  </si>
  <si>
    <t>Galgagyörk</t>
  </si>
  <si>
    <t>Galgahévíz</t>
  </si>
  <si>
    <t>Göd</t>
  </si>
  <si>
    <t>Gödöllő</t>
  </si>
  <si>
    <t>Gyál</t>
  </si>
  <si>
    <t>Herceghalom</t>
  </si>
  <si>
    <t>Hernád</t>
  </si>
  <si>
    <t>Hévízgyörk</t>
  </si>
  <si>
    <t>Iklad</t>
  </si>
  <si>
    <t>Inárcs</t>
  </si>
  <si>
    <t>Isaszeg</t>
  </si>
  <si>
    <t>Jászkarajenő</t>
  </si>
  <si>
    <t>Kakucs</t>
  </si>
  <si>
    <t>Kiskunlacháza</t>
  </si>
  <si>
    <t>Kismaros</t>
  </si>
  <si>
    <t>Kistarcsa</t>
  </si>
  <si>
    <t>Kocsér</t>
  </si>
  <si>
    <t>Leányfalu</t>
  </si>
  <si>
    <t>Lórév</t>
  </si>
  <si>
    <t>Majosháza</t>
  </si>
  <si>
    <t>Makád</t>
  </si>
  <si>
    <t>Mende</t>
  </si>
  <si>
    <t>Mikebuda</t>
  </si>
  <si>
    <t>Mogyoród</t>
  </si>
  <si>
    <t>Nagykáta</t>
  </si>
  <si>
    <t>Nagykovácsi</t>
  </si>
  <si>
    <t>Nagykőrös</t>
  </si>
  <si>
    <t>Nagytarcsa</t>
  </si>
  <si>
    <t>Nyáregyháza</t>
  </si>
  <si>
    <t>Ócsa</t>
  </si>
  <si>
    <t>Őrbottyán</t>
  </si>
  <si>
    <t>Örkény</t>
  </si>
  <si>
    <t>Páty</t>
  </si>
  <si>
    <t>Pécel</t>
  </si>
  <si>
    <t>Perbál</t>
  </si>
  <si>
    <t>Péteri</t>
  </si>
  <si>
    <t>Pilis</t>
  </si>
  <si>
    <t>Pilisborosjenő</t>
  </si>
  <si>
    <t>Pilisvörösvár</t>
  </si>
  <si>
    <t>Pilisszántó</t>
  </si>
  <si>
    <t>Pilisszentiván</t>
  </si>
  <si>
    <t>Pomáz</t>
  </si>
  <si>
    <t>Pusztavacs</t>
  </si>
  <si>
    <t>Püspökszilágy</t>
  </si>
  <si>
    <t>Ráckeve</t>
  </si>
  <si>
    <t>Rád</t>
  </si>
  <si>
    <t>Solymár</t>
  </si>
  <si>
    <t>Sülysáp</t>
  </si>
  <si>
    <t>Szada</t>
  </si>
  <si>
    <t>Százhalombatta</t>
  </si>
  <si>
    <t>Szentmártonkáta</t>
  </si>
  <si>
    <t>Szigetcsép</t>
  </si>
  <si>
    <t>Szigethalom</t>
  </si>
  <si>
    <t>Szigetmonostor</t>
  </si>
  <si>
    <t>Szigetszentmárton</t>
  </si>
  <si>
    <t>Szigetszentmiklós</t>
  </si>
  <si>
    <t>Szigetújfalu</t>
  </si>
  <si>
    <t>Sződliget</t>
  </si>
  <si>
    <t>Tápióbicske</t>
  </si>
  <si>
    <t>Tápiógyörgye</t>
  </si>
  <si>
    <t>Tápióság</t>
  </si>
  <si>
    <t>Tápiószecső</t>
  </si>
  <si>
    <t>Tápiószőlős</t>
  </si>
  <si>
    <t>Tárnok</t>
  </si>
  <si>
    <t>Telki</t>
  </si>
  <si>
    <t>Tóalmás</t>
  </si>
  <si>
    <t>Tök</t>
  </si>
  <si>
    <t>Tököl</t>
  </si>
  <si>
    <t>Törökbálint</t>
  </si>
  <si>
    <t>Tura</t>
  </si>
  <si>
    <t>Újhartyán</t>
  </si>
  <si>
    <t>Újszilvás</t>
  </si>
  <si>
    <t>Úri</t>
  </si>
  <si>
    <t>Vác</t>
  </si>
  <si>
    <t>Vácduka</t>
  </si>
  <si>
    <t>Vácszentlászló</t>
  </si>
  <si>
    <t>Vasad</t>
  </si>
  <si>
    <t>Vecsés</t>
  </si>
  <si>
    <t>Veresegyház</t>
  </si>
  <si>
    <t>Zsámbék</t>
  </si>
  <si>
    <t>Somogy megye</t>
  </si>
  <si>
    <t>Ádánd</t>
  </si>
  <si>
    <t>Alsóbogát</t>
  </si>
  <si>
    <t>Andocs</t>
  </si>
  <si>
    <t>Balatonberény</t>
  </si>
  <si>
    <t>Balatonboglár</t>
  </si>
  <si>
    <t>Balatonendréd</t>
  </si>
  <si>
    <t>Balatonfenyves</t>
  </si>
  <si>
    <t>Balatonföldvár</t>
  </si>
  <si>
    <t>Balatonlelle</t>
  </si>
  <si>
    <t>Balatonmáriafürdő</t>
  </si>
  <si>
    <t>Balatonszabadi</t>
  </si>
  <si>
    <t>Balatonszárszó</t>
  </si>
  <si>
    <t>Balatonszemes</t>
  </si>
  <si>
    <t>Balatonszentgyörgy</t>
  </si>
  <si>
    <t>Bálványos</t>
  </si>
  <si>
    <t>Barcs</t>
  </si>
  <si>
    <t>Bárdudvarnok</t>
  </si>
  <si>
    <t>Berzence</t>
  </si>
  <si>
    <t>Bodrog</t>
  </si>
  <si>
    <t>Bonnya</t>
  </si>
  <si>
    <t>Böhönye</t>
  </si>
  <si>
    <t>Csoma</t>
  </si>
  <si>
    <t>Csököly</t>
  </si>
  <si>
    <t>Csurgó</t>
  </si>
  <si>
    <t>Csurgónagymarton</t>
  </si>
  <si>
    <t>Darány</t>
  </si>
  <si>
    <t>Drávagárdony</t>
  </si>
  <si>
    <t>Drávatamási</t>
  </si>
  <si>
    <t>Fonyód</t>
  </si>
  <si>
    <t>Gyékényes</t>
  </si>
  <si>
    <t>Hajmás</t>
  </si>
  <si>
    <t>Igal</t>
  </si>
  <si>
    <t>Jákó</t>
  </si>
  <si>
    <t>Kaposfő</t>
  </si>
  <si>
    <t>Kaposmérő</t>
  </si>
  <si>
    <t>Kaposvár</t>
  </si>
  <si>
    <t>Kaposszerdahely</t>
  </si>
  <si>
    <t>Karád</t>
  </si>
  <si>
    <t>Kaszó</t>
  </si>
  <si>
    <t>Kőröshegy</t>
  </si>
  <si>
    <t>Kötcse</t>
  </si>
  <si>
    <t>Kutas</t>
  </si>
  <si>
    <t>Látrány</t>
  </si>
  <si>
    <t>Lengyeltóti</t>
  </si>
  <si>
    <t>Marcali</t>
  </si>
  <si>
    <t>Mernye</t>
  </si>
  <si>
    <t>Mesztegnyő</t>
  </si>
  <si>
    <t>Mike</t>
  </si>
  <si>
    <t>Nagyatád</t>
  </si>
  <si>
    <t>Nagybajom</t>
  </si>
  <si>
    <t>Nagyberki</t>
  </si>
  <si>
    <t>Nagyszakácsi</t>
  </si>
  <si>
    <t>Nemesdéd</t>
  </si>
  <si>
    <t>Őrtilos</t>
  </si>
  <si>
    <t>Patca</t>
  </si>
  <si>
    <t>Segesd</t>
  </si>
  <si>
    <t>Simonfa</t>
  </si>
  <si>
    <t>Siófok</t>
  </si>
  <si>
    <t>Soma</t>
  </si>
  <si>
    <t>Somodor</t>
  </si>
  <si>
    <t>Somogybabod</t>
  </si>
  <si>
    <t>Somogyfajsz</t>
  </si>
  <si>
    <t>Somogyjád</t>
  </si>
  <si>
    <t>Somogyudvarhely</t>
  </si>
  <si>
    <t>Somogyvár</t>
  </si>
  <si>
    <t>Szenna</t>
  </si>
  <si>
    <t>Szilvásszentmárton</t>
  </si>
  <si>
    <t>Szólád</t>
  </si>
  <si>
    <t>Szőlősgyörök</t>
  </si>
  <si>
    <t>Tab</t>
  </si>
  <si>
    <t>Tarany</t>
  </si>
  <si>
    <t>Táska</t>
  </si>
  <si>
    <t>Taszár</t>
  </si>
  <si>
    <t>Tengőd</t>
  </si>
  <si>
    <t>Zákányfalu</t>
  </si>
  <si>
    <t>Zamárdi</t>
  </si>
  <si>
    <t>Zselickisfalud</t>
  </si>
  <si>
    <t>Szabolcs-Szatmár-Bereg megye</t>
  </si>
  <si>
    <t>Ajak</t>
  </si>
  <si>
    <t>Baktalórántháza</t>
  </si>
  <si>
    <t>Balkány</t>
  </si>
  <si>
    <t>Barabás</t>
  </si>
  <si>
    <t>Biri</t>
  </si>
  <si>
    <t>Csaholc</t>
  </si>
  <si>
    <t>Csaroda</t>
  </si>
  <si>
    <t>Csenger</t>
  </si>
  <si>
    <t xml:space="preserve">Csenger </t>
  </si>
  <si>
    <t>Dombrád</t>
  </si>
  <si>
    <t>Fehérgyarmat</t>
  </si>
  <si>
    <t>Fényeslitke</t>
  </si>
  <si>
    <t>Gulács</t>
  </si>
  <si>
    <t>Ibrány</t>
  </si>
  <si>
    <t>Jánkmajtis</t>
  </si>
  <si>
    <t>Kállósemjén</t>
  </si>
  <si>
    <t>Kemecse</t>
  </si>
  <si>
    <t>Kisvárda</t>
  </si>
  <si>
    <t>Levelek</t>
  </si>
  <si>
    <t>Mándok</t>
  </si>
  <si>
    <t>Mátészalka</t>
  </si>
  <si>
    <t>Mérk</t>
  </si>
  <si>
    <t>Nagycserkesz</t>
  </si>
  <si>
    <t>Nagyecsed</t>
  </si>
  <si>
    <t>Nagyhalász</t>
  </si>
  <si>
    <t>Nagykálló</t>
  </si>
  <si>
    <t>Napkor</t>
  </si>
  <si>
    <t>Nyírbátor</t>
  </si>
  <si>
    <t>Nyírbéltek</t>
  </si>
  <si>
    <t>Nyírmada</t>
  </si>
  <si>
    <t>Nyírtelek</t>
  </si>
  <si>
    <t>Nyírvasvári</t>
  </si>
  <si>
    <t>Ömböly</t>
  </si>
  <si>
    <t>Piricse</t>
  </si>
  <si>
    <t>Pócspetri</t>
  </si>
  <si>
    <t>Porcsalma</t>
  </si>
  <si>
    <t>Pusztadobos</t>
  </si>
  <si>
    <t>Rakamaz</t>
  </si>
  <si>
    <t>Sényő</t>
  </si>
  <si>
    <t>Szakoly</t>
  </si>
  <si>
    <t>Szatmárcseke</t>
  </si>
  <si>
    <t>Tarpa</t>
  </si>
  <si>
    <t>Tiborszállás</t>
  </si>
  <si>
    <t>Tiszadada</t>
  </si>
  <si>
    <t>Tiszakanyár</t>
  </si>
  <si>
    <t>Tiszanagyfalu</t>
  </si>
  <si>
    <t>Tiszarád</t>
  </si>
  <si>
    <t>Tiszaszentmárton</t>
  </si>
  <si>
    <t>Tiszavasvári</t>
  </si>
  <si>
    <t>Tornyospálca</t>
  </si>
  <si>
    <t>Túristvándi</t>
  </si>
  <si>
    <t>Újfehértó</t>
  </si>
  <si>
    <t>Vaja</t>
  </si>
  <si>
    <t>Vásárosnamény</t>
  </si>
  <si>
    <t>Záhony</t>
  </si>
  <si>
    <t>Tolna megye</t>
  </si>
  <si>
    <t>Alsónyék</t>
  </si>
  <si>
    <t>Bátaszék</t>
  </si>
  <si>
    <t>Bonyhád</t>
  </si>
  <si>
    <t>Cikó</t>
  </si>
  <si>
    <t>Dalmand</t>
  </si>
  <si>
    <t>Decs</t>
  </si>
  <si>
    <t>Diósberény</t>
  </si>
  <si>
    <t>Dombóvár</t>
  </si>
  <si>
    <t>Dunaföldvár</t>
  </si>
  <si>
    <t>Dunaszentgyörgy</t>
  </si>
  <si>
    <t>Fadd</t>
  </si>
  <si>
    <t>Gerjen</t>
  </si>
  <si>
    <t>Gyönk</t>
  </si>
  <si>
    <t>Györe</t>
  </si>
  <si>
    <t>Györköny</t>
  </si>
  <si>
    <t>Hőgyész</t>
  </si>
  <si>
    <t>Izmény</t>
  </si>
  <si>
    <t>Kapospula</t>
  </si>
  <si>
    <t>Kaposszekcső</t>
  </si>
  <si>
    <t>Keszőhidegkút</t>
  </si>
  <si>
    <t>Kéty</t>
  </si>
  <si>
    <t>Kisdorog</t>
  </si>
  <si>
    <t>Kölesd</t>
  </si>
  <si>
    <t>Kurd</t>
  </si>
  <si>
    <t>Lengyel</t>
  </si>
  <si>
    <t>Medina</t>
  </si>
  <si>
    <t>Nagymányok</t>
  </si>
  <si>
    <t>Németkér</t>
  </si>
  <si>
    <t>Ozora</t>
  </si>
  <si>
    <t>Őcsény</t>
  </si>
  <si>
    <t>Paks</t>
  </si>
  <si>
    <t>Pincehely</t>
  </si>
  <si>
    <t>Sárpilis</t>
  </si>
  <si>
    <t>Simontornya</t>
  </si>
  <si>
    <t>Sióagárd</t>
  </si>
  <si>
    <t>Szárazd</t>
  </si>
  <si>
    <t>Szekszárd</t>
  </si>
  <si>
    <t>Tamási</t>
  </si>
  <si>
    <t>Udvari</t>
  </si>
  <si>
    <t>Váralja</t>
  </si>
  <si>
    <t>Zomba</t>
  </si>
  <si>
    <t>Vas megye</t>
  </si>
  <si>
    <t>Alsószölnök</t>
  </si>
  <si>
    <t>Apátistvánfalva</t>
  </si>
  <si>
    <t>Bozsok</t>
  </si>
  <si>
    <t>Bő</t>
  </si>
  <si>
    <t>Bük</t>
  </si>
  <si>
    <t>Csákánydoroszló</t>
  </si>
  <si>
    <t>Csepreg</t>
  </si>
  <si>
    <t>Egyházashetye</t>
  </si>
  <si>
    <t>Felsőcsatár</t>
  </si>
  <si>
    <t>Felsőmarác</t>
  </si>
  <si>
    <t>Felsőszölnök</t>
  </si>
  <si>
    <t>Győrvár</t>
  </si>
  <si>
    <t>Horvátlövő</t>
  </si>
  <si>
    <t>Horvátzsidány</t>
  </si>
  <si>
    <t>Hosszúpereszteg</t>
  </si>
  <si>
    <t>Ivánc</t>
  </si>
  <si>
    <t>Jánosháza</t>
  </si>
  <si>
    <t>Kemenesmihályfa</t>
  </si>
  <si>
    <t>Kemestaródfa</t>
  </si>
  <si>
    <t>Körmend</t>
  </si>
  <si>
    <t>Kőszeg</t>
  </si>
  <si>
    <t xml:space="preserve">Kőszeg </t>
  </si>
  <si>
    <t>Magyarszombatfa</t>
  </si>
  <si>
    <t>Nádasd</t>
  </si>
  <si>
    <t>Narda</t>
  </si>
  <si>
    <t>Nyőgér</t>
  </si>
  <si>
    <t>Őriszentpéter</t>
  </si>
  <si>
    <t>Pácsony</t>
  </si>
  <si>
    <t>Peresznye</t>
  </si>
  <si>
    <t>Pornóapáti</t>
  </si>
  <si>
    <t>Rábagyarmat</t>
  </si>
  <si>
    <t>Répcelak</t>
  </si>
  <si>
    <t>Rum</t>
  </si>
  <si>
    <t>Sárvár</t>
  </si>
  <si>
    <t>Szakonyfalu</t>
  </si>
  <si>
    <t>Szentgotthárd</t>
  </si>
  <si>
    <t>Szentpéterfa</t>
  </si>
  <si>
    <t>Szombathely</t>
  </si>
  <si>
    <t>Szőce</t>
  </si>
  <si>
    <t>Torony</t>
  </si>
  <si>
    <t>Vasalja</t>
  </si>
  <si>
    <t>Vasegerszeg</t>
  </si>
  <si>
    <t>Vaskeresztes</t>
  </si>
  <si>
    <t>Vasvár</t>
  </si>
  <si>
    <t>Vasszentmihály</t>
  </si>
  <si>
    <t>Veszprém megye</t>
  </si>
  <si>
    <t>Ábrahámhegy</t>
  </si>
  <si>
    <t>Adorjánháza</t>
  </si>
  <si>
    <t>Ajka</t>
  </si>
  <si>
    <t>Alsóörs</t>
  </si>
  <si>
    <t>Aszófő</t>
  </si>
  <si>
    <t>Badacsonytomaj</t>
  </si>
  <si>
    <t>Bakonynána</t>
  </si>
  <si>
    <t>Bakonypölöske</t>
  </si>
  <si>
    <t>Balatonakali</t>
  </si>
  <si>
    <t>Balatonalmádi</t>
  </si>
  <si>
    <t>Balatoncsicsó</t>
  </si>
  <si>
    <t>Balatonederics</t>
  </si>
  <si>
    <t>Balatonfőkajár</t>
  </si>
  <si>
    <t>Balatonfüred</t>
  </si>
  <si>
    <t>Balatonfűzfő</t>
  </si>
  <si>
    <t>Balatonkenese</t>
  </si>
  <si>
    <t>Balatonvilágos</t>
  </si>
  <si>
    <t>Berhida</t>
  </si>
  <si>
    <t>Borzavár</t>
  </si>
  <si>
    <t>Csabrendek</t>
  </si>
  <si>
    <t>Csajág</t>
  </si>
  <si>
    <t>Csesznek</t>
  </si>
  <si>
    <t>Csopak</t>
  </si>
  <si>
    <t>Dabronc</t>
  </si>
  <si>
    <t>Felsőörs</t>
  </si>
  <si>
    <t>Gógánfa</t>
  </si>
  <si>
    <t>Hajmáskér</t>
  </si>
  <si>
    <t>Herend</t>
  </si>
  <si>
    <t>Hidegkút</t>
  </si>
  <si>
    <t>Kemenesszentpéter</t>
  </si>
  <si>
    <t>Kővágóörs</t>
  </si>
  <si>
    <t>Küngös</t>
  </si>
  <si>
    <t>Lesencetomaj</t>
  </si>
  <si>
    <t>Litér</t>
  </si>
  <si>
    <t>Lókút</t>
  </si>
  <si>
    <t>Lovas</t>
  </si>
  <si>
    <t>Magyarpolány</t>
  </si>
  <si>
    <t>Marcaltő</t>
  </si>
  <si>
    <t>Megyer</t>
  </si>
  <si>
    <t>Monostorapáti</t>
  </si>
  <si>
    <t>Nagyesztergár</t>
  </si>
  <si>
    <t>Nagytevel</t>
  </si>
  <si>
    <t>Nagyvázsony</t>
  </si>
  <si>
    <t>Nemesgulács</t>
  </si>
  <si>
    <t>Nemesvita</t>
  </si>
  <si>
    <t>Nemesszalók</t>
  </si>
  <si>
    <t>Noszlop</t>
  </si>
  <si>
    <t>Óbudavár</t>
  </si>
  <si>
    <t>Olaszfalu</t>
  </si>
  <si>
    <t>Oskü</t>
  </si>
  <si>
    <t>Ősi</t>
  </si>
  <si>
    <t>Paloznak</t>
  </si>
  <si>
    <t>Pápa</t>
  </si>
  <si>
    <t>Pápakovácsi</t>
  </si>
  <si>
    <t>Papkeszi</t>
  </si>
  <si>
    <t>Pula</t>
  </si>
  <si>
    <t>Raposka</t>
  </si>
  <si>
    <t>Révfülöp</t>
  </si>
  <si>
    <t>Sümeg</t>
  </si>
  <si>
    <t>Sümegprága</t>
  </si>
  <si>
    <t>Szentantalfa</t>
  </si>
  <si>
    <t>Szentbékálla</t>
  </si>
  <si>
    <t>Szentgál</t>
  </si>
  <si>
    <t>Szentjakabfa</t>
  </si>
  <si>
    <t>Tagyon</t>
  </si>
  <si>
    <t>Taliándörögd</t>
  </si>
  <si>
    <t>Tapolca</t>
  </si>
  <si>
    <t>Tihany</t>
  </si>
  <si>
    <t>Tótvázsony</t>
  </si>
  <si>
    <t>Városlőd</t>
  </si>
  <si>
    <t>Várpalota</t>
  </si>
  <si>
    <t>Vilonya</t>
  </si>
  <si>
    <t>Zalaerdőd</t>
  </si>
  <si>
    <t>Zalagyömörő</t>
  </si>
  <si>
    <t>Zalahaláp</t>
  </si>
  <si>
    <t>Zánka</t>
  </si>
  <si>
    <t>Zirc</t>
  </si>
  <si>
    <t>Zala megye</t>
  </si>
  <si>
    <t>Bagod</t>
  </si>
  <si>
    <t>Bak</t>
  </si>
  <si>
    <t>Balatongyörök</t>
  </si>
  <si>
    <t>Bázakerettye</t>
  </si>
  <si>
    <t>Becsehely</t>
  </si>
  <si>
    <t>Belezna</t>
  </si>
  <si>
    <t>Bödeháza</t>
  </si>
  <si>
    <t>Csatár</t>
  </si>
  <si>
    <t>Cserszegtomaj</t>
  </si>
  <si>
    <t>Csesztreg</t>
  </si>
  <si>
    <t>Dióskál</t>
  </si>
  <si>
    <t>Egervár</t>
  </si>
  <si>
    <t>Fityeház</t>
  </si>
  <si>
    <t>Fűzvölgy</t>
  </si>
  <si>
    <t>Gáborjánháza</t>
  </si>
  <si>
    <t>Gelse</t>
  </si>
  <si>
    <t>Gyenesdiás</t>
  </si>
  <si>
    <t>Hévíz</t>
  </si>
  <si>
    <t xml:space="preserve">Hévíz </t>
  </si>
  <si>
    <t>Karmacs</t>
  </si>
  <si>
    <t>Keszthely</t>
  </si>
  <si>
    <t>Kiskutas</t>
  </si>
  <si>
    <t>Kisrécse</t>
  </si>
  <si>
    <t>Kisvásárhely</t>
  </si>
  <si>
    <t>Külsősárd</t>
  </si>
  <si>
    <t>Lenti</t>
  </si>
  <si>
    <t>Letenye</t>
  </si>
  <si>
    <t>Magyarszentmiklós</t>
  </si>
  <si>
    <t>Molnári</t>
  </si>
  <si>
    <t>Nagykanizsa</t>
  </si>
  <si>
    <t>Nagykutas</t>
  </si>
  <si>
    <t>Nagypáli</t>
  </si>
  <si>
    <t>Nemesnép</t>
  </si>
  <si>
    <t>Páka</t>
  </si>
  <si>
    <t>Petrivente</t>
  </si>
  <si>
    <t>Pusztamagyaród</t>
  </si>
  <si>
    <t>Rédics</t>
  </si>
  <si>
    <t>Resznek</t>
  </si>
  <si>
    <t>Salomvár</t>
  </si>
  <si>
    <t>Sand</t>
  </si>
  <si>
    <t>Sármellék</t>
  </si>
  <si>
    <t>Surd</t>
  </si>
  <si>
    <t>Szentgyörgyvölgy</t>
  </si>
  <si>
    <t>Szentliszló</t>
  </si>
  <si>
    <t>Szentpéterúr</t>
  </si>
  <si>
    <t>Szepetnek</t>
  </si>
  <si>
    <t>Szíjártóháza</t>
  </si>
  <si>
    <t>Tótszentmárton</t>
  </si>
  <si>
    <t>Tótszerdahely</t>
  </si>
  <si>
    <t>Türje</t>
  </si>
  <si>
    <t>Újudvar</t>
  </si>
  <si>
    <t>Zalaapáti</t>
  </si>
  <si>
    <t>Zalaegerszeg</t>
  </si>
  <si>
    <t>Zalaháshágy</t>
  </si>
  <si>
    <t>Zalakaros</t>
  </si>
  <si>
    <t>Zalakomár</t>
  </si>
  <si>
    <t>Zalalövő</t>
  </si>
  <si>
    <t>Zalaszántó</t>
  </si>
  <si>
    <t>Zalaszentgrót</t>
  </si>
  <si>
    <t>Zalaszentgyörgy</t>
  </si>
  <si>
    <t>Zalaszentlászló</t>
  </si>
  <si>
    <t>Zalaszombatfa</t>
  </si>
  <si>
    <t>Budapest I. kerület</t>
  </si>
  <si>
    <t>Budapest II. kerület</t>
  </si>
  <si>
    <t>Budapest III. kerület</t>
  </si>
  <si>
    <t>Budapest IV. kerület</t>
  </si>
  <si>
    <t>Budapest V. kerület</t>
  </si>
  <si>
    <t>Budapest VI.kerület</t>
  </si>
  <si>
    <t>Budapest VII. kerület</t>
  </si>
  <si>
    <t xml:space="preserve">Budapest VIII. kerület </t>
  </si>
  <si>
    <t>Budapest IX. kerület</t>
  </si>
  <si>
    <t>Budapest X. kerület</t>
  </si>
  <si>
    <t>Budapest XI. kerület</t>
  </si>
  <si>
    <t>Budapest XIII. kerület</t>
  </si>
  <si>
    <t>Budapest XIV. kerület</t>
  </si>
  <si>
    <t>Budapest XV. kerület</t>
  </si>
  <si>
    <t>Budapest XVI. kerület</t>
  </si>
  <si>
    <t>Budapest XVIII. kerület</t>
  </si>
  <si>
    <t>Budapest XIX. Kerület</t>
  </si>
  <si>
    <t>Budapest XX. kerület</t>
  </si>
  <si>
    <t>Budapest XXI. kerület</t>
  </si>
  <si>
    <t>Baranya megye - kapcsolati összefoglaló tábla</t>
  </si>
  <si>
    <t>Békés megye - kapcsolati összefoglaló tábla</t>
  </si>
  <si>
    <t>Békés megye</t>
  </si>
  <si>
    <t>Borsod-Abaúj-Zemplén megye - kapcsolati összefoglaló tábla</t>
  </si>
  <si>
    <t>Csongrád megye - kapcsolati összefoglaló tábla</t>
  </si>
  <si>
    <t>Fejér megye - kapcsolati összefoglaló tábla</t>
  </si>
  <si>
    <t>Győr-Moson-Sopron megye - kapcsolati összefoglaló tábla</t>
  </si>
  <si>
    <t>Heves megye - kapcsolati összefoglaló tábla</t>
  </si>
  <si>
    <t>Jász-Nagykun-Szolnok megye - kapcsolati összefoglaló tábla</t>
  </si>
  <si>
    <t>Jász-Nagykun-Szolnok megye</t>
  </si>
  <si>
    <t>Komárom-Esztergom megye - kapcsolati összefoglaló tábla</t>
  </si>
  <si>
    <t>Nógrád megye - kapcsolati összefoglaló tábla</t>
  </si>
  <si>
    <t>Pest megye - kapcsolati összefoglaló tábla</t>
  </si>
  <si>
    <t>Somogy megye - kapcsolati összefoglaló tábla</t>
  </si>
  <si>
    <t>Szabolcs-Szatmár-Bereg megye - kapcsolati összefoglaló tábla</t>
  </si>
  <si>
    <t>Tolna megye - kapcsolati összefoglaló tábla</t>
  </si>
  <si>
    <t>Veszprém megye - kapcsolati összefoglaló tábla</t>
  </si>
  <si>
    <t>Vas megye - kapcsolati összefoglaló tábla</t>
  </si>
  <si>
    <t>Zala megye - kapcsolati összefoglaló tábla</t>
  </si>
  <si>
    <t>Budapest és kerületei - kapcsolati összefoglaló tábla</t>
  </si>
  <si>
    <t>Önkormány-zatok**</t>
  </si>
  <si>
    <t>**=nemzetközi kapcsolattal rendelkező önkormányzatok</t>
  </si>
  <si>
    <t>Budapest XXII. kerület</t>
  </si>
  <si>
    <t>Hány külföldi önkormány- zattal van kapcsolat</t>
  </si>
  <si>
    <t>ÖSSZESEN</t>
  </si>
  <si>
    <t>2810*</t>
  </si>
  <si>
    <t>62*</t>
  </si>
  <si>
    <t>1344*</t>
  </si>
  <si>
    <t>62 ország</t>
  </si>
  <si>
    <t>Komárom-Esztergom Megye</t>
  </si>
  <si>
    <t xml:space="preserve">Vas megye
</t>
  </si>
  <si>
    <t>Novi Kneževac / Törökkanizsa</t>
  </si>
  <si>
    <t>Németország, Ausztria</t>
  </si>
  <si>
    <t>Szlovákia, Románia</t>
  </si>
  <si>
    <t>Grúzia, Spanyolország</t>
  </si>
  <si>
    <t xml:space="preserve">Románia, Csehország, </t>
  </si>
  <si>
    <t xml:space="preserve">Ausztria, Luxembourg, </t>
  </si>
  <si>
    <t>Schattendorf</t>
  </si>
  <si>
    <t>Drassburg</t>
  </si>
  <si>
    <t>Baumgarten</t>
  </si>
  <si>
    <t>Loipersbach</t>
  </si>
  <si>
    <t>Medimurje</t>
  </si>
  <si>
    <t>A külföldi partner</t>
  </si>
  <si>
    <t>Alba megye</t>
  </si>
  <si>
    <t>Maros megye</t>
  </si>
  <si>
    <t>St. Gallen kanton</t>
  </si>
  <si>
    <t>Ómoravica</t>
  </si>
  <si>
    <t>Nyitra</t>
  </si>
  <si>
    <t>Eszék-Baranya megye</t>
  </si>
  <si>
    <t>Kütahya tartomány</t>
  </si>
  <si>
    <t>Devon megye</t>
  </si>
  <si>
    <t>Kolozs megye</t>
  </si>
  <si>
    <t>Rems-Murr járás</t>
  </si>
  <si>
    <t>Päijat-Häme régió</t>
  </si>
  <si>
    <t>Gomel megye</t>
  </si>
  <si>
    <t>Latina megye</t>
  </si>
  <si>
    <t>Olomouc régió</t>
  </si>
  <si>
    <t>Vaucluse megye</t>
  </si>
  <si>
    <t>Nápoly megye</t>
  </si>
  <si>
    <t>Nova Gorica</t>
  </si>
  <si>
    <t>Tuzla kanton</t>
  </si>
  <si>
    <t>Északi megye</t>
  </si>
  <si>
    <t>Dmitrov járás</t>
  </si>
  <si>
    <t>Knonau</t>
  </si>
  <si>
    <t>Dannenfels</t>
  </si>
  <si>
    <t>Sievi</t>
  </si>
  <si>
    <t>Máréfalva</t>
  </si>
  <si>
    <t>Willingshausen/Loshausen</t>
  </si>
  <si>
    <t>Hart bei Graz</t>
  </si>
  <si>
    <t>Varsolc</t>
  </si>
  <si>
    <t>Hitzendorf</t>
  </si>
  <si>
    <t>Belisce</t>
  </si>
  <si>
    <t>Wiesensteig</t>
  </si>
  <si>
    <t>Crnac</t>
  </si>
  <si>
    <t>Fericanci</t>
  </si>
  <si>
    <t>Petlovac</t>
  </si>
  <si>
    <t>Unterschleissheim</t>
  </si>
  <si>
    <t>Sugenheim</t>
  </si>
  <si>
    <t>Hidaskürt</t>
  </si>
  <si>
    <t>Gützkow</t>
  </si>
  <si>
    <t>Magyarbikal</t>
  </si>
  <si>
    <t>Gädheim</t>
  </si>
  <si>
    <t>Várdaróc</t>
  </si>
  <si>
    <t>Alsósófalva</t>
  </si>
  <si>
    <t>Bogaras</t>
  </si>
  <si>
    <t>Csíkrákos</t>
  </si>
  <si>
    <t>Holzleithen</t>
  </si>
  <si>
    <t>Kangaan</t>
  </si>
  <si>
    <t>Schwieberdingen</t>
  </si>
  <si>
    <t>Zschopau</t>
  </si>
  <si>
    <t>Schenklendsfeld</t>
  </si>
  <si>
    <t>Csernáton</t>
  </si>
  <si>
    <t>Semriach</t>
  </si>
  <si>
    <t>Enniger</t>
  </si>
  <si>
    <t>Bochum</t>
  </si>
  <si>
    <t>Markoberdorf</t>
  </si>
  <si>
    <t>Heroldsberg</t>
  </si>
  <si>
    <t>Negyed</t>
  </si>
  <si>
    <t>Papolc</t>
  </si>
  <si>
    <t>Szentkatolna</t>
  </si>
  <si>
    <t>Marthalen</t>
  </si>
  <si>
    <t>Brodanci</t>
  </si>
  <si>
    <t>Ottrau</t>
  </si>
  <si>
    <t>Le Boulay</t>
  </si>
  <si>
    <t>Csúza</t>
  </si>
  <si>
    <t>Lészped</t>
  </si>
  <si>
    <t>Unterschleisheim</t>
  </si>
  <si>
    <t>Untersleisheim</t>
  </si>
  <si>
    <t>Hercegovác</t>
  </si>
  <si>
    <t>Brezovica</t>
  </si>
  <si>
    <t>Breitenbrunn</t>
  </si>
  <si>
    <t>Frannach</t>
  </si>
  <si>
    <t>Raderhorst</t>
  </si>
  <si>
    <t>Anhausen</t>
  </si>
  <si>
    <t>Péterréve</t>
  </si>
  <si>
    <t>Bruchköbel</t>
  </si>
  <si>
    <t>Crikvenica</t>
  </si>
  <si>
    <t>Szcawnica</t>
  </si>
  <si>
    <t>Trogír</t>
  </si>
  <si>
    <t>Markt Schwaben</t>
  </si>
  <si>
    <t>Rafcz</t>
  </si>
  <si>
    <t>Brettendiedelsheim</t>
  </si>
  <si>
    <t>Nestelbach</t>
  </si>
  <si>
    <t>Rasdorf</t>
  </si>
  <si>
    <t>Morolo</t>
  </si>
  <si>
    <t>Alfdorf</t>
  </si>
  <si>
    <t>Tordaszentlászló</t>
  </si>
  <si>
    <t>Tamásfalva</t>
  </si>
  <si>
    <t>Eislingen / Fils</t>
  </si>
  <si>
    <t>Greisdorf</t>
  </si>
  <si>
    <t>Grundersdorf</t>
  </si>
  <si>
    <t>Stainz</t>
  </si>
  <si>
    <t>Kopács</t>
  </si>
  <si>
    <t>Vörösmart</t>
  </si>
  <si>
    <t>Ülke</t>
  </si>
  <si>
    <t>Pitten</t>
  </si>
  <si>
    <t>Mezővári</t>
  </si>
  <si>
    <t>Beregszászi járás</t>
  </si>
  <si>
    <t>Baransko-Petrovo-Seljko</t>
  </si>
  <si>
    <t>Torjanc</t>
  </si>
  <si>
    <t>Eggersdorf</t>
  </si>
  <si>
    <t>Kórógy</t>
  </si>
  <si>
    <t>Laskó</t>
  </si>
  <si>
    <t>Eragny-Sur-Oise</t>
  </si>
  <si>
    <t>Neckartenzlingen</t>
  </si>
  <si>
    <t>Torrice</t>
  </si>
  <si>
    <t>Valpovo</t>
  </si>
  <si>
    <t>Belényes</t>
  </si>
  <si>
    <t>Sezze</t>
  </si>
  <si>
    <t>Marosújvár</t>
  </si>
  <si>
    <t>Orimattila</t>
  </si>
  <si>
    <t>Markt Hartmannsdorf</t>
  </si>
  <si>
    <t>Betfalva
(Székelykeresztúr)</t>
  </si>
  <si>
    <t>Untenmarkesdorf</t>
  </si>
  <si>
    <t>Fellheim</t>
  </si>
  <si>
    <t>Stockum</t>
  </si>
  <si>
    <t>Gyergyócsomafalva</t>
  </si>
  <si>
    <t>Mettersdorf am Sassbach</t>
  </si>
  <si>
    <t>Eching</t>
  </si>
  <si>
    <t>Hercegszőlős</t>
  </si>
  <si>
    <t>Staig-Altheim</t>
  </si>
  <si>
    <t>Fenyéd</t>
  </si>
  <si>
    <t>Unterensingen</t>
  </si>
  <si>
    <t>Tósnyárasd</t>
  </si>
  <si>
    <t>Niederheltenschwil</t>
  </si>
  <si>
    <t>Újvidék</t>
  </si>
  <si>
    <t>Pélmonostor</t>
  </si>
  <si>
    <t>Bensheim</t>
  </si>
  <si>
    <t>Wattrelos</t>
  </si>
  <si>
    <t xml:space="preserve">Aranyosgyéres </t>
  </si>
  <si>
    <t>Siemianowice, Slaskie</t>
  </si>
  <si>
    <t>Beykoz</t>
  </si>
  <si>
    <t>Isztambul</t>
  </si>
  <si>
    <t>Seigerthausen / Neukirchen</t>
  </si>
  <si>
    <t>Királyrév</t>
  </si>
  <si>
    <t>Unterschleiseim</t>
  </si>
  <si>
    <t>St. Marein</t>
  </si>
  <si>
    <t>Nieder-Liebersbach</t>
  </si>
  <si>
    <t>Grestenland</t>
  </si>
  <si>
    <t>Nyújtód</t>
  </si>
  <si>
    <t>Wernau</t>
  </si>
  <si>
    <t>Wijk an Zee</t>
  </si>
  <si>
    <t>Eislingen</t>
  </si>
  <si>
    <t>Dettingen-Teck</t>
  </si>
  <si>
    <t>Edelschrott</t>
  </si>
  <si>
    <t>Petrinja</t>
  </si>
  <si>
    <t>Alt-Ötting</t>
  </si>
  <si>
    <t>Gernyeszeg</t>
  </si>
  <si>
    <t>Lahti</t>
  </si>
  <si>
    <t>Szliven</t>
  </si>
  <si>
    <t>Kütahya</t>
  </si>
  <si>
    <t>Fellbach</t>
  </si>
  <si>
    <t>Graz</t>
  </si>
  <si>
    <t>Kolozsvár</t>
  </si>
  <si>
    <t>Seattle</t>
  </si>
  <si>
    <t>Tucson</t>
  </si>
  <si>
    <t>Terracina</t>
  </si>
  <si>
    <t>Olomouc</t>
  </si>
  <si>
    <t>Lyon</t>
  </si>
  <si>
    <t>Krakkó</t>
  </si>
  <si>
    <t>Arad</t>
  </si>
  <si>
    <t>Namur</t>
  </si>
  <si>
    <t>Beyoglu</t>
  </si>
  <si>
    <t>Shaoxing</t>
  </si>
  <si>
    <t>Aix-en-Provence</t>
  </si>
  <si>
    <t>Sanghaj</t>
  </si>
  <si>
    <t>Jingdezhen</t>
  </si>
  <si>
    <t>Jiangxi tartomány</t>
  </si>
  <si>
    <t>Külsheim</t>
  </si>
  <si>
    <t>Niedersetten</t>
  </si>
  <si>
    <t>Hausmannstätten</t>
  </si>
  <si>
    <t>Garamszentgyörgy</t>
  </si>
  <si>
    <t>Mikefalva</t>
  </si>
  <si>
    <t>Aslsheim</t>
  </si>
  <si>
    <t>Mogilany</t>
  </si>
  <si>
    <t>Raaba</t>
  </si>
  <si>
    <t>Pierrelay</t>
  </si>
  <si>
    <t>Neftenbach</t>
  </si>
  <si>
    <t>Supino</t>
  </si>
  <si>
    <t>Csíklázárfalva</t>
  </si>
  <si>
    <t>Bierbau</t>
  </si>
  <si>
    <t>Sopje</t>
  </si>
  <si>
    <t>Grubisno-Polje</t>
  </si>
  <si>
    <t>Alvinc</t>
  </si>
  <si>
    <t>Suho Polje</t>
  </si>
  <si>
    <t>Nyárádselye</t>
  </si>
  <si>
    <t>Gnas</t>
  </si>
  <si>
    <t>Feldbach</t>
  </si>
  <si>
    <t>Donji Miholjac</t>
  </si>
  <si>
    <t>Nagyenyed</t>
  </si>
  <si>
    <t>Langenau</t>
  </si>
  <si>
    <t>Sinabelkirchen</t>
  </si>
  <si>
    <t>Petershagen</t>
  </si>
  <si>
    <t>Jóka</t>
  </si>
  <si>
    <t>Mühlwald</t>
  </si>
  <si>
    <t>Madéfalva</t>
  </si>
  <si>
    <t>Dossenheim</t>
  </si>
  <si>
    <t>Lukács</t>
  </si>
  <si>
    <t>Körtvélyfája</t>
  </si>
  <si>
    <t>Turanovac</t>
  </si>
  <si>
    <t>Linda</t>
  </si>
  <si>
    <t>Ratschendorf</t>
  </si>
  <si>
    <t>Strizivojnó</t>
  </si>
  <si>
    <t xml:space="preserve">St. Radegund </t>
  </si>
  <si>
    <t>Elsendorf</t>
  </si>
  <si>
    <t>Steinau-Ulmbach</t>
  </si>
  <si>
    <t>Semeljci</t>
  </si>
  <si>
    <t>Steffeln</t>
  </si>
  <si>
    <t>Brezovac</t>
  </si>
  <si>
    <t>Sukosan</t>
  </si>
  <si>
    <t>Urbach</t>
  </si>
  <si>
    <t>Szlatina</t>
  </si>
  <si>
    <t>Eppingen</t>
  </si>
  <si>
    <t>Imatra</t>
  </si>
  <si>
    <t>Trabzon</t>
  </si>
  <si>
    <t>Csáktornya</t>
  </si>
  <si>
    <t>Déva</t>
  </si>
  <si>
    <t>Steckenroth</t>
  </si>
  <si>
    <t>Seekirch</t>
  </si>
  <si>
    <t>Moslovina</t>
  </si>
  <si>
    <t>Nyárszó-Sárvasvár</t>
  </si>
  <si>
    <t>Székelyfancsal</t>
  </si>
  <si>
    <t>Mellach</t>
  </si>
  <si>
    <t>Mietingen</t>
  </si>
  <si>
    <t>Darázs</t>
  </si>
  <si>
    <t>Weisskirchen</t>
  </si>
  <si>
    <t xml:space="preserve">Greisdorf </t>
  </si>
  <si>
    <t>Székelyvécke</t>
  </si>
  <si>
    <t>Zalán</t>
  </si>
  <si>
    <t>Gundersdorf</t>
  </si>
  <si>
    <t>Merklingen</t>
  </si>
  <si>
    <t xml:space="preserve">Szászvár </t>
  </si>
  <si>
    <t xml:space="preserve">Szigetvár </t>
  </si>
  <si>
    <t>Pag</t>
  </si>
  <si>
    <t>Nyugat-Flandria tartomány</t>
  </si>
  <si>
    <t xml:space="preserve">Vajdaság Autonóm Tartomány 
</t>
  </si>
  <si>
    <t>Észak-Szumátra tartomány</t>
  </si>
  <si>
    <t>Leimen - St. Ilgen</t>
  </si>
  <si>
    <t>Walldorf</t>
  </si>
  <si>
    <t>Pécska</t>
  </si>
  <si>
    <t>Lippa</t>
  </si>
  <si>
    <t>Beocsin</t>
  </si>
  <si>
    <t>Magyarittabé</t>
  </si>
  <si>
    <t>Myszków</t>
  </si>
  <si>
    <t>Zrenjanin</t>
  </si>
  <si>
    <t>Mikkeli</t>
  </si>
  <si>
    <t>Trencsény</t>
  </si>
  <si>
    <t>Tarnowskie Gory</t>
  </si>
  <si>
    <t>Wittenberg</t>
  </si>
  <si>
    <t>Ungvár</t>
  </si>
  <si>
    <t>Korompa</t>
  </si>
  <si>
    <t>Túrücszentmárton</t>
  </si>
  <si>
    <t>Santa Sophia</t>
  </si>
  <si>
    <t>Mennyháza</t>
  </si>
  <si>
    <t>Temesszentandrás</t>
  </si>
  <si>
    <t>Bibarcfalva</t>
  </si>
  <si>
    <t>Bodos</t>
  </si>
  <si>
    <t>Kökös</t>
  </si>
  <si>
    <t>Vedresábrány</t>
  </si>
  <si>
    <t>Lemhény</t>
  </si>
  <si>
    <t>Ürmös</t>
  </si>
  <si>
    <t>Gyorok</t>
  </si>
  <si>
    <t>Apáca</t>
  </si>
  <si>
    <t>Kisorosz</t>
  </si>
  <si>
    <t>Felsőhegy</t>
  </si>
  <si>
    <t>Tenke</t>
  </si>
  <si>
    <t>Ozsdola</t>
  </si>
  <si>
    <t>Kisiratos</t>
  </si>
  <si>
    <t>Kisvarjas</t>
  </si>
  <si>
    <t>Nagyiratos</t>
  </si>
  <si>
    <t>Kommandó</t>
  </si>
  <si>
    <t>Gerolzhofen</t>
  </si>
  <si>
    <t>Alerheim</t>
  </si>
  <si>
    <t>Leimen</t>
  </si>
  <si>
    <t>Borossebes</t>
  </si>
  <si>
    <t>Laudenbach</t>
  </si>
  <si>
    <t>Nagykapos</t>
  </si>
  <si>
    <t>Ottlaka</t>
  </si>
  <si>
    <t xml:space="preserve">Gerlingen </t>
  </si>
  <si>
    <t>Zimándújfalu</t>
  </si>
  <si>
    <t>Torja</t>
  </si>
  <si>
    <t>Alsórákos</t>
  </si>
  <si>
    <t>Bardóc</t>
  </si>
  <si>
    <t>Cséfa</t>
  </si>
  <si>
    <t>Shöneck</t>
  </si>
  <si>
    <t>Pilzno</t>
  </si>
  <si>
    <t>Ruttka</t>
  </si>
  <si>
    <t>Budrio</t>
  </si>
  <si>
    <t>Ditzingen</t>
  </si>
  <si>
    <t>Droitwich Spa</t>
  </si>
  <si>
    <t>Krumpendorf am Wörthersee</t>
  </si>
  <si>
    <t>Schenkenfelden</t>
  </si>
  <si>
    <t>Wagrowiec</t>
  </si>
  <si>
    <t>Zilah</t>
  </si>
  <si>
    <t>Ditró</t>
  </si>
  <si>
    <t>Nagydaróc</t>
  </si>
  <si>
    <t>Betzendorf</t>
  </si>
  <si>
    <t>Magyarforró</t>
  </si>
  <si>
    <t>Homoróddaróc</t>
  </si>
  <si>
    <t>Homoródjánosfalva</t>
  </si>
  <si>
    <t>Zenta-Felsőhegy</t>
  </si>
  <si>
    <t>Tusnád</t>
  </si>
  <si>
    <t>Verebes</t>
  </si>
  <si>
    <t>Kisjenő</t>
  </si>
  <si>
    <t>Bodrogszerdahely</t>
  </si>
  <si>
    <t>Pilu</t>
  </si>
  <si>
    <t>Mácsa</t>
  </si>
  <si>
    <t>Hanhofen</t>
  </si>
  <si>
    <t>Nagysalló</t>
  </si>
  <si>
    <t>Bős</t>
  </si>
  <si>
    <t>Küsmöd</t>
  </si>
  <si>
    <t>Olasztelek</t>
  </si>
  <si>
    <t>Körösszeg</t>
  </si>
  <si>
    <t>Körösgyéres</t>
  </si>
  <si>
    <t>Bibinje</t>
  </si>
  <si>
    <t>Kápolnásfalu</t>
  </si>
  <si>
    <t>Köröstárkány</t>
  </si>
  <si>
    <t>Nagyölved</t>
  </si>
  <si>
    <t>Kürtös</t>
  </si>
  <si>
    <t>Cornetti</t>
  </si>
  <si>
    <t>Járavize</t>
  </si>
  <si>
    <t>Világos</t>
  </si>
  <si>
    <t>Vaskó</t>
  </si>
  <si>
    <t>Madarász</t>
  </si>
  <si>
    <t xml:space="preserve">Belényes </t>
  </si>
  <si>
    <t>Gronau</t>
  </si>
  <si>
    <t>Münsingen</t>
  </si>
  <si>
    <t>Gúta</t>
  </si>
  <si>
    <t>Csantavér</t>
  </si>
  <si>
    <t>Kisbacon</t>
  </si>
  <si>
    <t>Magyarhermány</t>
  </si>
  <si>
    <t>Mordano</t>
  </si>
  <si>
    <t>Kispereg</t>
  </si>
  <si>
    <t xml:space="preserve">San Giorgio di Nogaro </t>
  </si>
  <si>
    <t>Szemlak</t>
  </si>
  <si>
    <t>Pankota</t>
  </si>
  <si>
    <t>Vágfarkasd</t>
  </si>
  <si>
    <t>Gelence</t>
  </si>
  <si>
    <t>Parajd</t>
  </si>
  <si>
    <t>Vinga</t>
  </si>
  <si>
    <t>Magyarcsernye</t>
  </si>
  <si>
    <t>Illyefalva</t>
  </si>
  <si>
    <t>Nagybacon</t>
  </si>
  <si>
    <t>Szárazajta</t>
  </si>
  <si>
    <t>Nagykároly</t>
  </si>
  <si>
    <t>Panjin</t>
  </si>
  <si>
    <t>Somodi</t>
  </si>
  <si>
    <t>Datk</t>
  </si>
  <si>
    <t>Snagov</t>
  </si>
  <si>
    <t>Niestetal</t>
  </si>
  <si>
    <t>Barót</t>
  </si>
  <si>
    <t>Poprád</t>
  </si>
  <si>
    <t>Szilágysomlyó</t>
  </si>
  <si>
    <t>Malacka</t>
  </si>
  <si>
    <t>Wuxi</t>
  </si>
  <si>
    <t>Bucine</t>
  </si>
  <si>
    <t>Keuruu</t>
  </si>
  <si>
    <t>Trasaghis</t>
  </si>
  <si>
    <t>Scheibbs</t>
  </si>
  <si>
    <t>Bereck</t>
  </si>
  <si>
    <t>Zólyom</t>
  </si>
  <si>
    <t>Neukirchen am Brand</t>
  </si>
  <si>
    <t>Jolvsva</t>
  </si>
  <si>
    <t>Csíkszépvíz</t>
  </si>
  <si>
    <t>Magyarfenes</t>
  </si>
  <si>
    <t>Igazfalva</t>
  </si>
  <si>
    <t>Székelyszáldobos</t>
  </si>
  <si>
    <t>Temesvár</t>
  </si>
  <si>
    <t>Beregardó</t>
  </si>
  <si>
    <t>Erdőfüle</t>
  </si>
  <si>
    <t>Simonyifalva</t>
  </si>
  <si>
    <t>Székudvar</t>
  </si>
  <si>
    <t>Beszterce</t>
  </si>
  <si>
    <t>Rheingau Taunus járás</t>
  </si>
  <si>
    <t>Sziléziai régió</t>
  </si>
  <si>
    <t>Yerres város</t>
  </si>
  <si>
    <t>Shandong tartomány</t>
  </si>
  <si>
    <t>Barcelona megye</t>
  </si>
  <si>
    <t>Kazány, Tatársztán Autonóm Köztársaság</t>
  </si>
  <si>
    <t>Isztambul tartomány</t>
  </si>
  <si>
    <t>Perény</t>
  </si>
  <si>
    <t>Bad Schwalbach</t>
  </si>
  <si>
    <t>Oberlungwitz</t>
  </si>
  <si>
    <t>Kenyhec</t>
  </si>
  <si>
    <t>Pelsőc</t>
  </si>
  <si>
    <t>Szentmáté</t>
  </si>
  <si>
    <t>Nyusta</t>
  </si>
  <si>
    <t>Beretke</t>
  </si>
  <si>
    <t>Havadtő</t>
  </si>
  <si>
    <t>Komaróc</t>
  </si>
  <si>
    <t>Rimaszécs</t>
  </si>
  <si>
    <t>Ogrodzieniec</t>
  </si>
  <si>
    <t>Hárskút</t>
  </si>
  <si>
    <t>Csallóköznádasd</t>
  </si>
  <si>
    <t>Feled</t>
  </si>
  <si>
    <t>Nemesolcsa</t>
  </si>
  <si>
    <t>Balogfala</t>
  </si>
  <si>
    <t>Path</t>
  </si>
  <si>
    <t>Dernő</t>
  </si>
  <si>
    <t>Polianka</t>
  </si>
  <si>
    <t>Klucze</t>
  </si>
  <si>
    <t>Homoródújfalu</t>
  </si>
  <si>
    <t>Kisdobra</t>
  </si>
  <si>
    <t>Gesztete</t>
  </si>
  <si>
    <t>Levárt</t>
  </si>
  <si>
    <t>Szepsi</t>
  </si>
  <si>
    <t>Bad Sobenheim</t>
  </si>
  <si>
    <t>Worb</t>
  </si>
  <si>
    <t>Siewierz</t>
  </si>
  <si>
    <t>Lvov</t>
  </si>
  <si>
    <t>Varsó</t>
  </si>
  <si>
    <t>Bad Dürrenberg</t>
  </si>
  <si>
    <t>Kepno</t>
  </si>
  <si>
    <t>Massa Maritima</t>
  </si>
  <si>
    <t>Hosszúszó</t>
  </si>
  <si>
    <t>Olsztynek</t>
  </si>
  <si>
    <t>Nyikómalomfalva</t>
  </si>
  <si>
    <t>Draganavo</t>
  </si>
  <si>
    <t>Visk</t>
  </si>
  <si>
    <t>Delcevo</t>
  </si>
  <si>
    <t>Korláthelmec</t>
  </si>
  <si>
    <t>Királyhelmec</t>
  </si>
  <si>
    <t>Terebes</t>
  </si>
  <si>
    <t>Kolbása</t>
  </si>
  <si>
    <t>Dargó</t>
  </si>
  <si>
    <t>Alsómihályi</t>
  </si>
  <si>
    <t>Nagymiric</t>
  </si>
  <si>
    <t>Pány</t>
  </si>
  <si>
    <t>Kézdiszentlélek</t>
  </si>
  <si>
    <t>Obersulm</t>
  </si>
  <si>
    <t>Gömörpanyit</t>
  </si>
  <si>
    <t>Kövecses</t>
  </si>
  <si>
    <t>Hubó</t>
  </si>
  <si>
    <t>Buzita</t>
  </si>
  <si>
    <t>Bódvavendégi</t>
  </si>
  <si>
    <t>Makranc</t>
  </si>
  <si>
    <t>Jánok</t>
  </si>
  <si>
    <t>Limbach</t>
  </si>
  <si>
    <t>Kiskövesd</t>
  </si>
  <si>
    <t>Burgkirchen a.d. Alz</t>
  </si>
  <si>
    <t>Knurow</t>
  </si>
  <si>
    <t>Swidnicza</t>
  </si>
  <si>
    <t>Nagyszentmiklós</t>
  </si>
  <si>
    <t>Nagyrőce</t>
  </si>
  <si>
    <t>Král</t>
  </si>
  <si>
    <t>Sajógömör</t>
  </si>
  <si>
    <t>Mezőgecse</t>
  </si>
  <si>
    <t>Mezőbergenye</t>
  </si>
  <si>
    <t>Debrőd</t>
  </si>
  <si>
    <t>Nagykövesd</t>
  </si>
  <si>
    <t>Heidenrod</t>
  </si>
  <si>
    <t>Worbis</t>
  </si>
  <si>
    <t>Bad Salzungen</t>
  </si>
  <si>
    <t xml:space="preserve">Rüdesheim am Rhein </t>
  </si>
  <si>
    <t>Zory</t>
  </si>
  <si>
    <t>Nagyszőlős</t>
  </si>
  <si>
    <t>Pollány</t>
  </si>
  <si>
    <t>Opole Lubelskie</t>
  </si>
  <si>
    <t>Kistornya</t>
  </si>
  <si>
    <t>Ganappe</t>
  </si>
  <si>
    <t>Mishkino</t>
  </si>
  <si>
    <t>Svedlér</t>
  </si>
  <si>
    <t>Tampere</t>
  </si>
  <si>
    <t>Cleveland</t>
  </si>
  <si>
    <t>Aschaffenburg</t>
  </si>
  <si>
    <t>Ostrava</t>
  </si>
  <si>
    <t>Burgasz</t>
  </si>
  <si>
    <t>Katowice</t>
  </si>
  <si>
    <t>Valenciennes</t>
  </si>
  <si>
    <t>Aszan</t>
  </si>
  <si>
    <t xml:space="preserve">Kayseri </t>
  </si>
  <si>
    <t>Vologda</t>
  </si>
  <si>
    <t>Tornagörgő</t>
  </si>
  <si>
    <t>Bellefosse</t>
  </si>
  <si>
    <t>Kőrös</t>
  </si>
  <si>
    <t>Chranov</t>
  </si>
  <si>
    <t>Chorzow</t>
  </si>
  <si>
    <t>Csíkszentsimon</t>
  </si>
  <si>
    <t>Magyarózd</t>
  </si>
  <si>
    <t>Nyárádszentsimon</t>
  </si>
  <si>
    <t>Goczalkowice Zdrój</t>
  </si>
  <si>
    <t>Singlér</t>
  </si>
  <si>
    <t>Alsólánc</t>
  </si>
  <si>
    <t>Fecamp</t>
  </si>
  <si>
    <t>Tiszolc</t>
  </si>
  <si>
    <t>Tornalja</t>
  </si>
  <si>
    <t>Nowy Zmigród</t>
  </si>
  <si>
    <t>Ludgerovice</t>
  </si>
  <si>
    <t>Várhosszúrét</t>
  </si>
  <si>
    <t>Kézdimartonos</t>
  </si>
  <si>
    <t>Tornaújfalu</t>
  </si>
  <si>
    <t>Lauda-Königschoffen</t>
  </si>
  <si>
    <t>Unterbalbach</t>
  </si>
  <si>
    <t>Krzyzanowice</t>
  </si>
  <si>
    <t>Mecenzéf</t>
  </si>
  <si>
    <t>Krasznabéltek</t>
  </si>
  <si>
    <t>Telekháza</t>
  </si>
  <si>
    <t>Wehringen</t>
  </si>
  <si>
    <t>Kolaczyce</t>
  </si>
  <si>
    <t>Caselette</t>
  </si>
  <si>
    <t>Sajóréde</t>
  </si>
  <si>
    <t>Hídvég</t>
  </si>
  <si>
    <t>Veszverés</t>
  </si>
  <si>
    <t>Lénártfalva</t>
  </si>
  <si>
    <t>Kobior</t>
  </si>
  <si>
    <t>Dobsina</t>
  </si>
  <si>
    <t>Collegno</t>
  </si>
  <si>
    <t>Tekirdag</t>
  </si>
  <si>
    <t>Nokia</t>
  </si>
  <si>
    <t>Eisenach</t>
  </si>
  <si>
    <t>Soest</t>
  </si>
  <si>
    <t>Jólész</t>
  </si>
  <si>
    <t>Lohja</t>
  </si>
  <si>
    <t>Franekeradeel</t>
  </si>
  <si>
    <t>Szaloniki</t>
  </si>
  <si>
    <t>Chengdou</t>
  </si>
  <si>
    <t>Nagymihály</t>
  </si>
  <si>
    <t>Wegefahr</t>
  </si>
  <si>
    <t>Sóvárad</t>
  </si>
  <si>
    <t>Slovenske Nove Mesto</t>
  </si>
  <si>
    <t xml:space="preserve">Krosno </t>
  </si>
  <si>
    <t>Torna</t>
  </si>
  <si>
    <t>Lautershausen</t>
  </si>
  <si>
    <t>Geisenheim</t>
  </si>
  <si>
    <t>Malchin</t>
  </si>
  <si>
    <t>Rozsnyó</t>
  </si>
  <si>
    <t>Hesperange</t>
  </si>
  <si>
    <t>Nyárádszereda</t>
  </si>
  <si>
    <t>Podgora</t>
  </si>
  <si>
    <t>Waldems</t>
  </si>
  <si>
    <t>Dro</t>
  </si>
  <si>
    <t>Stronie Slaskie</t>
  </si>
  <si>
    <t>Dalheim</t>
  </si>
  <si>
    <t xml:space="preserve">Attert </t>
  </si>
  <si>
    <t>Kaplony</t>
  </si>
  <si>
    <t>Kálmánd</t>
  </si>
  <si>
    <t>Egushein</t>
  </si>
  <si>
    <t>Lazy</t>
  </si>
  <si>
    <t xml:space="preserve">Szepsi </t>
  </si>
  <si>
    <t>Guillac</t>
  </si>
  <si>
    <t>Josselin</t>
  </si>
  <si>
    <t>La Croix Héllean</t>
  </si>
  <si>
    <t>Ludwigshafen-Friesenheim</t>
  </si>
  <si>
    <t>Swietochlowice</t>
  </si>
  <si>
    <t>Oestrich-Winkel</t>
  </si>
  <si>
    <t>Binyamina</t>
  </si>
  <si>
    <t>Cormons</t>
  </si>
  <si>
    <t>Rust</t>
  </si>
  <si>
    <t>Sanoma</t>
  </si>
  <si>
    <t>Kecső</t>
  </si>
  <si>
    <t>Lenka</t>
  </si>
  <si>
    <t>Garany</t>
  </si>
  <si>
    <t>Csörgő</t>
  </si>
  <si>
    <t>Oláhpatak</t>
  </si>
  <si>
    <t>Zádorháza</t>
  </si>
  <si>
    <t>Krosno</t>
  </si>
  <si>
    <t>Lodzi Vajdaság</t>
  </si>
  <si>
    <t>Finistére megye</t>
  </si>
  <si>
    <t>Storstroms megye</t>
  </si>
  <si>
    <t>Shanxi tartomány</t>
  </si>
  <si>
    <t>Vologda régió</t>
  </si>
  <si>
    <t>Lucas megye</t>
  </si>
  <si>
    <t>Breisgau-Hochschwarzwald járás</t>
  </si>
  <si>
    <t>Arezzo provincia</t>
  </si>
  <si>
    <t>Echedoros</t>
  </si>
  <si>
    <t>Isonzo</t>
  </si>
  <si>
    <t>Herbertsfelden</t>
  </si>
  <si>
    <t>Újvár</t>
  </si>
  <si>
    <t>Martonos</t>
  </si>
  <si>
    <t>Felsőszeli</t>
  </si>
  <si>
    <t>Kászon</t>
  </si>
  <si>
    <t>Királyhalom</t>
  </si>
  <si>
    <t>Felső-Ucker tó</t>
  </si>
  <si>
    <t>Csíkpálfalva</t>
  </si>
  <si>
    <t>Újszentes</t>
  </si>
  <si>
    <t>Torontáltorda</t>
  </si>
  <si>
    <t>Detta</t>
  </si>
  <si>
    <t>Csóka</t>
  </si>
  <si>
    <t>Hódegyháza</t>
  </si>
  <si>
    <t>Jaslo</t>
  </si>
  <si>
    <t>Románszentmihály</t>
  </si>
  <si>
    <t>Padé</t>
  </si>
  <si>
    <t>Kőhalom</t>
  </si>
  <si>
    <t>Gyertyámos</t>
  </si>
  <si>
    <t>Erzsébetbánya</t>
  </si>
  <si>
    <t>Ering</t>
  </si>
  <si>
    <t>Nowa Slupia</t>
  </si>
  <si>
    <t>Raisio</t>
  </si>
  <si>
    <t>Becse</t>
  </si>
  <si>
    <t>Bełchatów</t>
  </si>
  <si>
    <t>Lodz</t>
  </si>
  <si>
    <t>Kápolnokmonostor</t>
  </si>
  <si>
    <t>Wiesenbach</t>
  </si>
  <si>
    <t>Rahó</t>
  </si>
  <si>
    <t>Oroszhegy</t>
  </si>
  <si>
    <t>Königstein</t>
  </si>
  <si>
    <t>Törökkanizsa</t>
  </si>
  <si>
    <t>Ninove</t>
  </si>
  <si>
    <t>Lövéte</t>
  </si>
  <si>
    <t>Wolbrom</t>
  </si>
  <si>
    <t>Csíkszenttamás</t>
  </si>
  <si>
    <t>Charsznica</t>
  </si>
  <si>
    <t>Ortenburg</t>
  </si>
  <si>
    <t>Passau</t>
  </si>
  <si>
    <t>Vallauris-Golfe Juan</t>
  </si>
  <si>
    <t>Haarlemmermeer</t>
  </si>
  <si>
    <t>Ulm</t>
  </si>
  <si>
    <t>Torontálvásárhely</t>
  </si>
  <si>
    <t>Kelme régió</t>
  </si>
  <si>
    <t>Tamar körzet</t>
  </si>
  <si>
    <t>Sokobanja</t>
  </si>
  <si>
    <t>Vidin</t>
  </si>
  <si>
    <t>Nagybánya</t>
  </si>
  <si>
    <t>Bruckneudorf</t>
  </si>
  <si>
    <t>Zgierz</t>
  </si>
  <si>
    <t>Hechingen</t>
  </si>
  <si>
    <t>Aknaszlatina</t>
  </si>
  <si>
    <t>Arslev</t>
  </si>
  <si>
    <t>Poreba</t>
  </si>
  <si>
    <t>Magyarsáros</t>
  </si>
  <si>
    <t>Szőkefalva</t>
  </si>
  <si>
    <t>Podkarpackie vajdaság</t>
  </si>
  <si>
    <t>Radomsko</t>
  </si>
  <si>
    <t>Martinsicuro</t>
  </si>
  <si>
    <t>Atca</t>
  </si>
  <si>
    <t>Bodófalva</t>
  </si>
  <si>
    <t>Löbau</t>
  </si>
  <si>
    <t>Kiryat Yam</t>
  </si>
  <si>
    <t>Xinyang</t>
  </si>
  <si>
    <t>Altenahr</t>
  </si>
  <si>
    <t>Nyárádremete</t>
  </si>
  <si>
    <t>Hetyen</t>
  </si>
  <si>
    <t>Muzslya 
(Nagybecskerek városrésze)</t>
  </si>
  <si>
    <t>Buziás</t>
  </si>
  <si>
    <t>Hartheim</t>
  </si>
  <si>
    <t>Chamerau</t>
  </si>
  <si>
    <t>Fiumalbo</t>
  </si>
  <si>
    <t>Parco del Frignano</t>
  </si>
  <si>
    <t>Pievepelago</t>
  </si>
  <si>
    <t>Csíkszentmárton</t>
  </si>
  <si>
    <t>Kispiac</t>
  </si>
  <si>
    <t>Ludersdorf-Wilfersdorf</t>
  </si>
  <si>
    <t>Horgos</t>
  </si>
  <si>
    <t>Csíkkozmás</t>
  </si>
  <si>
    <t>Pálos</t>
  </si>
  <si>
    <t>Zsombolya</t>
  </si>
  <si>
    <t>Pierre de Trivisy</t>
  </si>
  <si>
    <t>Busselengo</t>
  </si>
  <si>
    <t>Csikszentdomokos</t>
  </si>
  <si>
    <t>Végvár</t>
  </si>
  <si>
    <t>Árpástó</t>
  </si>
  <si>
    <t>Stettlen</t>
  </si>
  <si>
    <t>Loitz</t>
  </si>
  <si>
    <t>Muzslya</t>
  </si>
  <si>
    <t>Baragiano</t>
  </si>
  <si>
    <t>Kibéd</t>
  </si>
  <si>
    <t>Odessza</t>
  </si>
  <si>
    <t>Nizza</t>
  </si>
  <si>
    <t>Turku</t>
  </si>
  <si>
    <t>Cambridge</t>
  </si>
  <si>
    <t>Parma</t>
  </si>
  <si>
    <t>Darmstadt</t>
  </si>
  <si>
    <t>Toledo</t>
  </si>
  <si>
    <t>Larnaca</t>
  </si>
  <si>
    <t>Weinan</t>
  </si>
  <si>
    <t>Liege</t>
  </si>
  <si>
    <t>Kotor</t>
  </si>
  <si>
    <t>Lewin Brzeski</t>
  </si>
  <si>
    <t>Rév</t>
  </si>
  <si>
    <t>BUÑOL</t>
  </si>
  <si>
    <t>Markgröningen</t>
  </si>
  <si>
    <t>Kaarina</t>
  </si>
  <si>
    <t>Sankt Augustin</t>
  </si>
  <si>
    <t>Hof-Ashkelon</t>
  </si>
  <si>
    <t>Skierniewice</t>
  </si>
  <si>
    <t>Kolomna</t>
  </si>
  <si>
    <t>Moszkva</t>
  </si>
  <si>
    <t>Nagykastély</t>
  </si>
  <si>
    <t>Szapárifalva</t>
  </si>
  <si>
    <t>Szaján</t>
  </si>
  <si>
    <t>Hajdújárás</t>
  </si>
  <si>
    <t>Orotva</t>
  </si>
  <si>
    <t>Uniejów</t>
  </si>
  <si>
    <t>Voronyezs megye</t>
  </si>
  <si>
    <t>Jilin tartomány</t>
  </si>
  <si>
    <t xml:space="preserve">Opole Vajdaság </t>
  </si>
  <si>
    <t>Göttingen járás</t>
  </si>
  <si>
    <t xml:space="preserve">Vukovár-Szerém megye </t>
  </si>
  <si>
    <t xml:space="preserve">Athén megye </t>
  </si>
  <si>
    <t xml:space="preserve">Gyeongnam provincia </t>
  </si>
  <si>
    <t xml:space="preserve">Közép-Bánáti Körzet </t>
  </si>
  <si>
    <t>Ebergötzen</t>
  </si>
  <si>
    <t>Bätterkinden</t>
  </si>
  <si>
    <t>Yzeure</t>
  </si>
  <si>
    <t>Werbkowice</t>
  </si>
  <si>
    <t>Holzerode</t>
  </si>
  <si>
    <t>Szamosújvár</t>
  </si>
  <si>
    <t>Nendaz</t>
  </si>
  <si>
    <t>Vízkelet</t>
  </si>
  <si>
    <t>Oberweser-Oedelsheim</t>
  </si>
  <si>
    <t>Szczekocziny</t>
  </si>
  <si>
    <t>Dózsa György</t>
  </si>
  <si>
    <t>Montois-la-Montagne</t>
  </si>
  <si>
    <t>Bissen</t>
  </si>
  <si>
    <t>Altshausen</t>
  </si>
  <si>
    <t>Melegnano</t>
  </si>
  <si>
    <t>Réty</t>
  </si>
  <si>
    <t>Rödermark</t>
  </si>
  <si>
    <t>Plesna</t>
  </si>
  <si>
    <t>Pyrbaum</t>
  </si>
  <si>
    <t>Miedziana-Gora</t>
  </si>
  <si>
    <t>Hettingen</t>
  </si>
  <si>
    <t>Éberhard</t>
  </si>
  <si>
    <t>Czernichow</t>
  </si>
  <si>
    <t>Nagybereg</t>
  </si>
  <si>
    <t>Piverone</t>
  </si>
  <si>
    <t>Terni</t>
  </si>
  <si>
    <t>Villejuif</t>
  </si>
  <si>
    <t>Inegöl</t>
  </si>
  <si>
    <t>Gyurgyevó</t>
  </si>
  <si>
    <t>Sremska-Mitrovica</t>
  </si>
  <si>
    <t>Silistra</t>
  </si>
  <si>
    <t>Yingtan</t>
  </si>
  <si>
    <t>Geumsan-gun</t>
  </si>
  <si>
    <t>Elbasan</t>
  </si>
  <si>
    <t>Selmecbánya</t>
  </si>
  <si>
    <t>Jukemenszkoje</t>
  </si>
  <si>
    <t>Bánffyhunyad</t>
  </si>
  <si>
    <t>Bad Urach</t>
  </si>
  <si>
    <t>Swierklany</t>
  </si>
  <si>
    <t>Remshalden</t>
  </si>
  <si>
    <t>Várfalva</t>
  </si>
  <si>
    <t>Wehretal</t>
  </si>
  <si>
    <t>Mikeháza</t>
  </si>
  <si>
    <t>Postbauer-Heng</t>
  </si>
  <si>
    <t>Kirchbach</t>
  </si>
  <si>
    <t>Salo</t>
  </si>
  <si>
    <t>Gieboldehausen</t>
  </si>
  <si>
    <t>Mörlenbach</t>
  </si>
  <si>
    <t xml:space="preserve">Zary </t>
  </si>
  <si>
    <t>Sepsikőröspatak</t>
  </si>
  <si>
    <t>Velling</t>
  </si>
  <si>
    <t>Zentagunaras</t>
  </si>
  <si>
    <t>Borzsova</t>
  </si>
  <si>
    <t>Gyalu</t>
  </si>
  <si>
    <t>Savukosk</t>
  </si>
  <si>
    <t>Lappföld</t>
  </si>
  <si>
    <t>Craon</t>
  </si>
  <si>
    <t>Pappenheim</t>
  </si>
  <si>
    <t>Krauchenwies</t>
  </si>
  <si>
    <t>Gyergyóalfalu</t>
  </si>
  <si>
    <t>Beckerich</t>
  </si>
  <si>
    <t>Kárásztelek</t>
  </si>
  <si>
    <t>Dziemiany</t>
  </si>
  <si>
    <t>Koronka</t>
  </si>
  <si>
    <t>Kecsetkisfalud</t>
  </si>
  <si>
    <t>Kulcsod</t>
  </si>
  <si>
    <t>Haag in Oberbayern</t>
  </si>
  <si>
    <t>Zselyk</t>
  </si>
  <si>
    <t>Homoródalmás</t>
  </si>
  <si>
    <t>Mezőbánd</t>
  </si>
  <si>
    <t>Baienfurt</t>
  </si>
  <si>
    <t>Saint-Avertin</t>
  </si>
  <si>
    <t>Mezőkölpény</t>
  </si>
  <si>
    <t>Ehningen</t>
  </si>
  <si>
    <t>Herzogdorf</t>
  </si>
  <si>
    <t>Pinzberg</t>
  </si>
  <si>
    <t>Nyárádmogyorós</t>
  </si>
  <si>
    <t>Lebork</t>
  </si>
  <si>
    <t>Vásárút</t>
  </si>
  <si>
    <t>Nagymoha</t>
  </si>
  <si>
    <t>Freudenberg</t>
  </si>
  <si>
    <t>Valdobbiane</t>
  </si>
  <si>
    <t>Lúcs</t>
  </si>
  <si>
    <t>Szilágysámson</t>
  </si>
  <si>
    <t>Altomünster</t>
  </si>
  <si>
    <t>Egeres</t>
  </si>
  <si>
    <t>Császlóc</t>
  </si>
  <si>
    <t>Wegierska Górka</t>
  </si>
  <si>
    <t>Ipolybalog</t>
  </si>
  <si>
    <t>Peking Huaxiang járása</t>
  </si>
  <si>
    <t>Saint-Maximim</t>
  </si>
  <si>
    <t>Kisbács</t>
  </si>
  <si>
    <t>Mezőpetri</t>
  </si>
  <si>
    <t>Grafrath</t>
  </si>
  <si>
    <t>Staufenberg</t>
  </si>
  <si>
    <t>Geretsried</t>
  </si>
  <si>
    <t>Chamalieres</t>
  </si>
  <si>
    <t>Nickelsdorf</t>
  </si>
  <si>
    <t>Hahnback</t>
  </si>
  <si>
    <t>Dransfeld</t>
  </si>
  <si>
    <t>Bene</t>
  </si>
  <si>
    <t>Göttingen</t>
  </si>
  <si>
    <t>Rivodutri</t>
  </si>
  <si>
    <t>Szatmárfalva</t>
  </si>
  <si>
    <t>Kémer</t>
  </si>
  <si>
    <t>Zwierzyniec</t>
  </si>
  <si>
    <t>Rimsting</t>
  </si>
  <si>
    <t>Thiverny</t>
  </si>
  <si>
    <t>Kemi</t>
  </si>
  <si>
    <t>Opole</t>
  </si>
  <si>
    <t>Blagoevgrad</t>
  </si>
  <si>
    <t>Luhansk</t>
  </si>
  <si>
    <t>Schwäbsich Gmünd</t>
  </si>
  <si>
    <t>Gyulafehérvár</t>
  </si>
  <si>
    <t>Birmingham</t>
  </si>
  <si>
    <t>Chorley</t>
  </si>
  <si>
    <t>Zadar</t>
  </si>
  <si>
    <t>Cento / Ferrarra</t>
  </si>
  <si>
    <t>Erdenet</t>
  </si>
  <si>
    <t>Marshalltown</t>
  </si>
  <si>
    <t>Izmit</t>
  </si>
  <si>
    <t>Sarivon</t>
  </si>
  <si>
    <t>Kocaeli</t>
  </si>
  <si>
    <t>Battyánd</t>
  </si>
  <si>
    <t>Bessancourt</t>
  </si>
  <si>
    <t>Waake</t>
  </si>
  <si>
    <t>Neualbenreuth</t>
  </si>
  <si>
    <t>Galambod</t>
  </si>
  <si>
    <t>Hadres</t>
  </si>
  <si>
    <t>Round-Hill</t>
  </si>
  <si>
    <t>Agia Varvara</t>
  </si>
  <si>
    <t>Eppelheim</t>
  </si>
  <si>
    <t>Nyárádgálfalva</t>
  </si>
  <si>
    <t>Wolsztyn</t>
  </si>
  <si>
    <t>Kavadarci</t>
  </si>
  <si>
    <t>Szamara megye</t>
  </si>
  <si>
    <t>Enzkreis járás</t>
  </si>
  <si>
    <t>Pforzheim</t>
  </si>
  <si>
    <t>Nagyszombat kerület</t>
  </si>
  <si>
    <t>Hubei tartomány</t>
  </si>
  <si>
    <t xml:space="preserve">Közép-Jüttlandi Régió </t>
  </si>
  <si>
    <t>Pozsonyi kerület</t>
  </si>
  <si>
    <t>Böős</t>
  </si>
  <si>
    <t>Bad Tazmansdorf</t>
  </si>
  <si>
    <t>Oberrixingen</t>
  </si>
  <si>
    <t>Schefflenz</t>
  </si>
  <si>
    <t>Lépesfalva</t>
  </si>
  <si>
    <t>Somfalva</t>
  </si>
  <si>
    <t>Untervaltersdorf</t>
  </si>
  <si>
    <t>Imely</t>
  </si>
  <si>
    <t>Ákosfalva</t>
  </si>
  <si>
    <t>Donja Dubrava</t>
  </si>
  <si>
    <t>Šenkovec</t>
  </si>
  <si>
    <t>Padány</t>
  </si>
  <si>
    <t>Felsővámos</t>
  </si>
  <si>
    <t>Maslów</t>
  </si>
  <si>
    <t>Somorja</t>
  </si>
  <si>
    <t>Nagytusnád</t>
  </si>
  <si>
    <t>Knittelsheim</t>
  </si>
  <si>
    <t>Malden-Heumen</t>
  </si>
  <si>
    <t>Les Ancizes</t>
  </si>
  <si>
    <t>Sinzing</t>
  </si>
  <si>
    <t>Gyimesfelősfok</t>
  </si>
  <si>
    <t>Ypati</t>
  </si>
  <si>
    <t>Ryki</t>
  </si>
  <si>
    <t>Lublini vajdaság</t>
  </si>
  <si>
    <t>Loosdorf</t>
  </si>
  <si>
    <t>Helmond</t>
  </si>
  <si>
    <t>Nea Epivates</t>
  </si>
  <si>
    <t>Ivó</t>
  </si>
  <si>
    <t>Kutyfalva</t>
  </si>
  <si>
    <t>Harasztkerék</t>
  </si>
  <si>
    <t>Köpcsény</t>
  </si>
  <si>
    <t>Kittsee</t>
  </si>
  <si>
    <t>Nagyszarva</t>
  </si>
  <si>
    <t>Oroszvár</t>
  </si>
  <si>
    <t>Nádszeg</t>
  </si>
  <si>
    <t>Forstinning</t>
  </si>
  <si>
    <t>Doborgaz</t>
  </si>
  <si>
    <t>Keszölcés</t>
  </si>
  <si>
    <t>Vajka</t>
  </si>
  <si>
    <t>Nyárádszentbenedek</t>
  </si>
  <si>
    <t>Csíkszentmihály</t>
  </si>
  <si>
    <t>Csallóköztárnok</t>
  </si>
  <si>
    <t>Leusden</t>
  </si>
  <si>
    <t>Millingen</t>
  </si>
  <si>
    <t>Steinheim</t>
  </si>
  <si>
    <t>Grossengottern</t>
  </si>
  <si>
    <t>Csíkkarcfalva</t>
  </si>
  <si>
    <t>Kulmbach</t>
  </si>
  <si>
    <t>Rapolano-Terme</t>
  </si>
  <si>
    <t>Antau</t>
  </si>
  <si>
    <t>Újvároska</t>
  </si>
  <si>
    <t>Pleidelsheim</t>
  </si>
  <si>
    <t>Wallern</t>
  </si>
  <si>
    <t>Kolozsnéma</t>
  </si>
  <si>
    <t>Piesting</t>
  </si>
  <si>
    <t>Pozsonyeperjes</t>
  </si>
  <si>
    <t>Erfurt</t>
  </si>
  <si>
    <t>Kuopio</t>
  </si>
  <si>
    <t>Sindelfingen</t>
  </si>
  <si>
    <t>Colmar</t>
  </si>
  <si>
    <t>Nazareth-Illit</t>
  </si>
  <si>
    <t>Ingolstadt</t>
  </si>
  <si>
    <t>Brassó</t>
  </si>
  <si>
    <t>Wuhan</t>
  </si>
  <si>
    <t>Brjanszk</t>
  </si>
  <si>
    <t>Poznan</t>
  </si>
  <si>
    <t>Felbár</t>
  </si>
  <si>
    <t>St. Gallen</t>
  </si>
  <si>
    <t>Balony</t>
  </si>
  <si>
    <t>Szap</t>
  </si>
  <si>
    <t>Sagrado</t>
  </si>
  <si>
    <t>Székelyszentlélek</t>
  </si>
  <si>
    <t>Szelőce</t>
  </si>
  <si>
    <t>Tejfalu</t>
  </si>
  <si>
    <t>Vága</t>
  </si>
  <si>
    <t>Nemesócsa</t>
  </si>
  <si>
    <t>Thorigne-Fouillard</t>
  </si>
  <si>
    <t>Neulingen</t>
  </si>
  <si>
    <t>Rubiera</t>
  </si>
  <si>
    <t>Medve</t>
  </si>
  <si>
    <t>Nyárasd</t>
  </si>
  <si>
    <t>Patas</t>
  </si>
  <si>
    <t>Székelyszentkirály</t>
  </si>
  <si>
    <t>Fél</t>
  </si>
  <si>
    <t>Tibod</t>
  </si>
  <si>
    <t>Berg</t>
  </si>
  <si>
    <t>Éberhárd</t>
  </si>
  <si>
    <t>Küküllőszéplak</t>
  </si>
  <si>
    <t>St. Peter Feierstein</t>
  </si>
  <si>
    <t>Zurndorf</t>
  </si>
  <si>
    <t>La Perthus</t>
  </si>
  <si>
    <t>Nagyfödémes</t>
  </si>
  <si>
    <t>Illingen</t>
  </si>
  <si>
    <t>Kirchdorf</t>
  </si>
  <si>
    <t>Mattersburg</t>
  </si>
  <si>
    <t>Andau</t>
  </si>
  <si>
    <t>Bihar</t>
  </si>
  <si>
    <t>Obzor</t>
  </si>
  <si>
    <t>Shvistov</t>
  </si>
  <si>
    <t>Bad Liebenzell</t>
  </si>
  <si>
    <t>Vallern</t>
  </si>
  <si>
    <t>Tadten</t>
  </si>
  <si>
    <t>Frauenkirchen</t>
  </si>
  <si>
    <t>Vágmorva</t>
  </si>
  <si>
    <t>Jesenik</t>
  </si>
  <si>
    <t>Cartigliano</t>
  </si>
  <si>
    <t>Csicsó</t>
  </si>
  <si>
    <t>Csilizradvány</t>
  </si>
  <si>
    <t>Ottenschlag</t>
  </si>
  <si>
    <t>Nagybodak</t>
  </si>
  <si>
    <t>Milowka-Laliki</t>
  </si>
  <si>
    <t>Grosswarasdorf</t>
  </si>
  <si>
    <t>Busevec</t>
  </si>
  <si>
    <t>Gracani</t>
  </si>
  <si>
    <t>Nikitsch</t>
  </si>
  <si>
    <t>Rorbach</t>
  </si>
  <si>
    <t>Pozsonyperjes</t>
  </si>
  <si>
    <t>Jois</t>
  </si>
  <si>
    <t>Szenc</t>
  </si>
  <si>
    <t>Baka</t>
  </si>
  <si>
    <t>Hüffenhardt</t>
  </si>
  <si>
    <t>Csallóközcsütörtök</t>
  </si>
  <si>
    <t>Weiden</t>
  </si>
  <si>
    <t>Uszor</t>
  </si>
  <si>
    <t>Újezd</t>
  </si>
  <si>
    <t>Felsőpatony</t>
  </si>
  <si>
    <t>Gattendorf</t>
  </si>
  <si>
    <t>Pamhagen</t>
  </si>
  <si>
    <t>Hattersheim</t>
  </si>
  <si>
    <t>Stockerau</t>
  </si>
  <si>
    <t>Piotrkow Trybunalski</t>
  </si>
  <si>
    <t>Feketenyék</t>
  </si>
  <si>
    <t>Leinfelden</t>
  </si>
  <si>
    <t>Halbturn</t>
  </si>
  <si>
    <t>Szimő</t>
  </si>
  <si>
    <t>Bajcs</t>
  </si>
  <si>
    <t>Deutschkreuz</t>
  </si>
  <si>
    <t>Purbach</t>
  </si>
  <si>
    <t>Niederfüllbach</t>
  </si>
  <si>
    <t>Reisenberg</t>
  </si>
  <si>
    <t>Engen</t>
  </si>
  <si>
    <t>Apetlon</t>
  </si>
  <si>
    <t>Csákány</t>
  </si>
  <si>
    <t>Vágterbete</t>
  </si>
  <si>
    <t>Stainberg</t>
  </si>
  <si>
    <t>Amszterdam</t>
  </si>
  <si>
    <t>Innsbruck</t>
  </si>
  <si>
    <t>Hemskerk</t>
  </si>
  <si>
    <t>Csíkfalva</t>
  </si>
  <si>
    <t>Sugar Creek</t>
  </si>
  <si>
    <t>Egyházkarcsa</t>
  </si>
  <si>
    <t>Kézdimárkusfalva (Szentkatolna)</t>
  </si>
  <si>
    <t>Horvátjár</t>
  </si>
  <si>
    <t>Pozsonypüspöki</t>
  </si>
  <si>
    <t>Dénestorcsmisérd</t>
  </si>
  <si>
    <t>Németjárfalu</t>
  </si>
  <si>
    <t>Gútor</t>
  </si>
  <si>
    <t>Dunacsún</t>
  </si>
  <si>
    <t>Obernberg</t>
  </si>
  <si>
    <t>Locsmánd</t>
  </si>
  <si>
    <t>Jork</t>
  </si>
  <si>
    <t>Göcs</t>
  </si>
  <si>
    <t>Sarrod</t>
  </si>
  <si>
    <t>Seinäjoki</t>
  </si>
  <si>
    <t>Kempten</t>
  </si>
  <si>
    <t>Bolzano</t>
  </si>
  <si>
    <t>Badwimpfen</t>
  </si>
  <si>
    <t>Neudrossenfeld</t>
  </si>
  <si>
    <t>Medgyes</t>
  </si>
  <si>
    <t>Rorschach</t>
  </si>
  <si>
    <t>Kazuno</t>
  </si>
  <si>
    <t>Spárta</t>
  </si>
  <si>
    <t>Brennberg</t>
  </si>
  <si>
    <t>Veliko Turnovo</t>
  </si>
  <si>
    <t>Eilat</t>
  </si>
  <si>
    <t>Eisenstadt</t>
  </si>
  <si>
    <t>Sopronkeresztúr</t>
  </si>
  <si>
    <t>Jennersdorf</t>
  </si>
  <si>
    <t>Szövérd</t>
  </si>
  <si>
    <t>Kismácséd</t>
  </si>
  <si>
    <t>Nagyszombat</t>
  </si>
  <si>
    <t>Magyarbél</t>
  </si>
  <si>
    <t>Oberpullendorf</t>
  </si>
  <si>
    <t>Zágráb-Csucserje</t>
  </si>
  <si>
    <t>Malomháza</t>
  </si>
  <si>
    <t>Egyházgelle</t>
  </si>
  <si>
    <t>Ebersdorf</t>
  </si>
  <si>
    <t>Gomba</t>
  </si>
  <si>
    <t>Béke</t>
  </si>
  <si>
    <t>Székelyvaja</t>
  </si>
  <si>
    <t>Csenke</t>
  </si>
  <si>
    <t>Brdovec</t>
  </si>
  <si>
    <t>Toyoma prefektúra</t>
  </si>
  <si>
    <t>Eure et Loire megye</t>
  </si>
  <si>
    <t xml:space="preserve">Fün megye </t>
  </si>
  <si>
    <t>Ryazan</t>
  </si>
  <si>
    <t xml:space="preserve">Skierniewicei vajdaság </t>
  </si>
  <si>
    <t>Micske</t>
  </si>
  <si>
    <t>Nagyvárad</t>
  </si>
  <si>
    <t>Biharszentjános</t>
  </si>
  <si>
    <t>Bors</t>
  </si>
  <si>
    <t>Érsemjén</t>
  </si>
  <si>
    <t>Lancut</t>
  </si>
  <si>
    <t>Raksawa</t>
  </si>
  <si>
    <t>Zolina</t>
  </si>
  <si>
    <t>Allegria</t>
  </si>
  <si>
    <t>Santa Cruz de Campezo</t>
  </si>
  <si>
    <t>Gulbene</t>
  </si>
  <si>
    <t>Belzyce</t>
  </si>
  <si>
    <t>Páva</t>
  </si>
  <si>
    <t>Szakadát</t>
  </si>
  <si>
    <t>Porcia</t>
  </si>
  <si>
    <t>Montegrotto Terme</t>
  </si>
  <si>
    <t>Botkyrka</t>
  </si>
  <si>
    <t>Buttyin</t>
  </si>
  <si>
    <t>Klaipeda</t>
  </si>
  <si>
    <t>New Bunswick</t>
  </si>
  <si>
    <t>Jyväskylä</t>
  </si>
  <si>
    <t>Paderborn</t>
  </si>
  <si>
    <t>Lublin</t>
  </si>
  <si>
    <t>Taitung</t>
  </si>
  <si>
    <t>Rishon Le-Zion</t>
  </si>
  <si>
    <t>Shumen</t>
  </si>
  <si>
    <t>Cattolica</t>
  </si>
  <si>
    <t>Setúbal</t>
  </si>
  <si>
    <t>Szentpétervár</t>
  </si>
  <si>
    <t>Tongliao</t>
  </si>
  <si>
    <t>Patrasz</t>
  </si>
  <si>
    <t>Hohhot</t>
  </si>
  <si>
    <t>Shenyang</t>
  </si>
  <si>
    <t>Deresk</t>
  </si>
  <si>
    <t>Koszyce</t>
  </si>
  <si>
    <t>Hegyközcsatár</t>
  </si>
  <si>
    <t>Polička</t>
  </si>
  <si>
    <t>Meilen</t>
  </si>
  <si>
    <t>Radzyn Podlaski</t>
  </si>
  <si>
    <t>Silinjärvi</t>
  </si>
  <si>
    <t>Krasnik</t>
  </si>
  <si>
    <t>Trogir</t>
  </si>
  <si>
    <t>Vaskohsziklás</t>
  </si>
  <si>
    <t>Lubartow</t>
  </si>
  <si>
    <t>Podenzano</t>
  </si>
  <si>
    <t>Leczna</t>
  </si>
  <si>
    <t>Ustron</t>
  </si>
  <si>
    <t>Érmihályfalva</t>
  </si>
  <si>
    <t>Pöstyén</t>
  </si>
  <si>
    <t>Belene</t>
  </si>
  <si>
    <t>Palanga</t>
  </si>
  <si>
    <t>Bad Dürrheim</t>
  </si>
  <si>
    <t>Dicsőszentmárton</t>
  </si>
  <si>
    <t>Nattheim</t>
  </si>
  <si>
    <t>Zyrardów</t>
  </si>
  <si>
    <t>Kézsmárk</t>
  </si>
  <si>
    <t>Valkeakoski</t>
  </si>
  <si>
    <t>Lanškroun</t>
  </si>
  <si>
    <t>Krynica</t>
  </si>
  <si>
    <t>Magyarszovát</t>
  </si>
  <si>
    <t>Boncida</t>
  </si>
  <si>
    <t>Pressath</t>
  </si>
  <si>
    <t>Kazimierz Dolny</t>
  </si>
  <si>
    <t>Cécke</t>
  </si>
  <si>
    <t>Élesd</t>
  </si>
  <si>
    <t>Fenes</t>
  </si>
  <si>
    <t>Silvi Marina</t>
  </si>
  <si>
    <t>Szaniszló</t>
  </si>
  <si>
    <t>Székelyhíd</t>
  </si>
  <si>
    <t>Ecaussines</t>
  </si>
  <si>
    <t>Lallaing</t>
  </si>
  <si>
    <t>Grenzach-Wyhlen</t>
  </si>
  <si>
    <t>Pietrasanta</t>
  </si>
  <si>
    <t>Várasfenes</t>
  </si>
  <si>
    <t>Urzędow</t>
  </si>
  <si>
    <t>Szalárd</t>
  </si>
  <si>
    <t>Gelenau</t>
  </si>
  <si>
    <t>Vámosgálfalva</t>
  </si>
  <si>
    <t>Érkeserű</t>
  </si>
  <si>
    <t>Asszonyvására</t>
  </si>
  <si>
    <t>Kiskereki</t>
  </si>
  <si>
    <t>Árcsó (Korond)</t>
  </si>
  <si>
    <t>Naleczow</t>
  </si>
  <si>
    <t>Küküllő-Dombó</t>
  </si>
  <si>
    <t>Bondoraszó</t>
  </si>
  <si>
    <t>Hämeenlinna</t>
  </si>
  <si>
    <t>Fischamend</t>
  </si>
  <si>
    <t>Hattem</t>
  </si>
  <si>
    <t>Makfalva</t>
  </si>
  <si>
    <t>Szalóka</t>
  </si>
  <si>
    <t>Kranystaw</t>
  </si>
  <si>
    <t>Aknasugatag</t>
  </si>
  <si>
    <t>Éradony</t>
  </si>
  <si>
    <t>Értarcsa</t>
  </si>
  <si>
    <t>Gálospetri</t>
  </si>
  <si>
    <t>Mihályfalva</t>
  </si>
  <si>
    <t>Jedd</t>
  </si>
  <si>
    <t>Szentjobb</t>
  </si>
  <si>
    <t>Ludwin</t>
  </si>
  <si>
    <t>Fulnek</t>
  </si>
  <si>
    <t>Affalterbach</t>
  </si>
  <si>
    <t>Magyargorbó</t>
  </si>
  <si>
    <t>Szilágynagyfalu</t>
  </si>
  <si>
    <t>Vorarlberg tartomány</t>
  </si>
  <si>
    <t>Loire-Atlantique megye</t>
  </si>
  <si>
    <t>Felső-Ausztria tartomány</t>
  </si>
  <si>
    <t>Lazio tartomány</t>
  </si>
  <si>
    <t>Przemysl vajdaság</t>
  </si>
  <si>
    <t>Nagykend</t>
  </si>
  <si>
    <t>Dobóruszka</t>
  </si>
  <si>
    <t>Winkelhaid</t>
  </si>
  <si>
    <t>Trzcinica</t>
  </si>
  <si>
    <t>Lohtaja</t>
  </si>
  <si>
    <t>Bodok</t>
  </si>
  <si>
    <t>Ampflwang</t>
  </si>
  <si>
    <t>Péterfalva</t>
  </si>
  <si>
    <t>Krasznahorkaváralja</t>
  </si>
  <si>
    <t>Pori</t>
  </si>
  <si>
    <t>Macon</t>
  </si>
  <si>
    <t>Sarzana</t>
  </si>
  <si>
    <t>Esslingen am Neckar</t>
  </si>
  <si>
    <t>Gainesville</t>
  </si>
  <si>
    <t>Kutná Hora</t>
  </si>
  <si>
    <t>Przemysl</t>
  </si>
  <si>
    <t>Csebokszári</t>
  </si>
  <si>
    <t>Alsókubin</t>
  </si>
  <si>
    <t>Munkács</t>
  </si>
  <si>
    <t>Jerikó</t>
  </si>
  <si>
    <t>Bogárfalva</t>
  </si>
  <si>
    <t>Almágy</t>
  </si>
  <si>
    <t>Perzow</t>
  </si>
  <si>
    <t>Ipolyfödémes</t>
  </si>
  <si>
    <t>Massechusetts</t>
  </si>
  <si>
    <t>Dickenschied</t>
  </si>
  <si>
    <t>Nagytárkány</t>
  </si>
  <si>
    <t>Kistárkány</t>
  </si>
  <si>
    <t>Kria Vrissi</t>
  </si>
  <si>
    <t>Ringsted</t>
  </si>
  <si>
    <t>Zeltweg</t>
  </si>
  <si>
    <t>Pieksämäki</t>
  </si>
  <si>
    <t>Sanok</t>
  </si>
  <si>
    <t>Zeteváralja</t>
  </si>
  <si>
    <t>Kissolymos</t>
  </si>
  <si>
    <t>Inám</t>
  </si>
  <si>
    <t>Solymos</t>
  </si>
  <si>
    <t>Wersthofen</t>
  </si>
  <si>
    <t>Geisingen</t>
  </si>
  <si>
    <t>Kokkola</t>
  </si>
  <si>
    <t>Tavernelle Val di Pesa</t>
  </si>
  <si>
    <t>Firenze</t>
  </si>
  <si>
    <t>Maassluis</t>
  </si>
  <si>
    <t>Alpullu</t>
  </si>
  <si>
    <t>Jarocin</t>
  </si>
  <si>
    <t>Breganze</t>
  </si>
  <si>
    <t>Sulejow</t>
  </si>
  <si>
    <t>Aalburg</t>
  </si>
  <si>
    <t>Vozokány</t>
  </si>
  <si>
    <t>Fülek</t>
  </si>
  <si>
    <t>Sőreg</t>
  </si>
  <si>
    <t>Kézdiszentkereszt</t>
  </si>
  <si>
    <t>Kepinski járás</t>
  </si>
  <si>
    <t>Namyslow</t>
  </si>
  <si>
    <t>Kürt</t>
  </si>
  <si>
    <t>Rychtal</t>
  </si>
  <si>
    <t>Marosludas</t>
  </si>
  <si>
    <t>Milowca</t>
  </si>
  <si>
    <t>Ákos</t>
  </si>
  <si>
    <t>Csécs</t>
  </si>
  <si>
    <t>Serke</t>
  </si>
  <si>
    <t>Nyékvárkony</t>
  </si>
  <si>
    <t>Otrokocs</t>
  </si>
  <si>
    <t>Kőröstárkány</t>
  </si>
  <si>
    <t>Dálnok</t>
  </si>
  <si>
    <t>Méhi</t>
  </si>
  <si>
    <t>Csallóközkürt</t>
  </si>
  <si>
    <t>Székelylengyelfalva</t>
  </si>
  <si>
    <t>Bad Breisig</t>
  </si>
  <si>
    <t>Gyulakuta</t>
  </si>
  <si>
    <t>Kobka-Gora</t>
  </si>
  <si>
    <t>Szentmárton</t>
  </si>
  <si>
    <t>Nagytörék</t>
  </si>
  <si>
    <t>Kézdialmás</t>
  </si>
  <si>
    <t>Hadad</t>
  </si>
  <si>
    <t>Berlin Zehlendorf</t>
  </si>
  <si>
    <t>Szádalmás</t>
  </si>
  <si>
    <t>Lelesz</t>
  </si>
  <si>
    <t>Charnay Les Macon</t>
  </si>
  <si>
    <t>Méra</t>
  </si>
  <si>
    <t>Baranow</t>
  </si>
  <si>
    <t>Lőrincfalva</t>
  </si>
  <si>
    <t>Leka Opatowska</t>
  </si>
  <si>
    <t>Kézdikővár</t>
  </si>
  <si>
    <t>Bielski vajdaság</t>
  </si>
  <si>
    <t>Pas-de-Calais megye</t>
  </si>
  <si>
    <t>Värmland megye</t>
  </si>
  <si>
    <t>Tarnow járás</t>
  </si>
  <si>
    <t>Somme megye</t>
  </si>
  <si>
    <t>Mielec járás</t>
  </si>
  <si>
    <t xml:space="preserve">Asti megye </t>
  </si>
  <si>
    <t>Bielsko Járás</t>
  </si>
  <si>
    <t xml:space="preserve">Durham megye
</t>
  </si>
  <si>
    <t>Häme megye</t>
  </si>
  <si>
    <t>Zywiec járás</t>
  </si>
  <si>
    <t>Laane-Viru megye</t>
  </si>
  <si>
    <t>Dordogne</t>
  </si>
  <si>
    <t xml:space="preserve">Henan tartomány 
</t>
  </si>
  <si>
    <t xml:space="preserve">Almati megye </t>
  </si>
  <si>
    <t xml:space="preserve">Kovászna megye
</t>
  </si>
  <si>
    <t>Brandenburg tartomány</t>
  </si>
  <si>
    <t>Brzesko Járás</t>
  </si>
  <si>
    <t xml:space="preserve">Shanxi tartomány </t>
  </si>
  <si>
    <t xml:space="preserve">Suski járás </t>
  </si>
  <si>
    <t xml:space="preserve">Teltow-Flaming járás </t>
  </si>
  <si>
    <t>Odars</t>
  </si>
  <si>
    <t>Rzepiennik-Strzyewski</t>
  </si>
  <si>
    <t>Tiszapéterfalva</t>
  </si>
  <si>
    <t>Zator</t>
  </si>
  <si>
    <t>Weidenbach</t>
  </si>
  <si>
    <t>Alencourt</t>
  </si>
  <si>
    <t>Zawoja</t>
  </si>
  <si>
    <t>Lázári</t>
  </si>
  <si>
    <t>Heitenried</t>
  </si>
  <si>
    <t>Nagysomkút</t>
  </si>
  <si>
    <t>Marosszentgyörgy</t>
  </si>
  <si>
    <t>Grafenstein</t>
  </si>
  <si>
    <t>Zegocina</t>
  </si>
  <si>
    <t>Vechta</t>
  </si>
  <si>
    <t>Sedalia</t>
  </si>
  <si>
    <t>Yazd</t>
  </si>
  <si>
    <t>Sucha Beskidzka</t>
  </si>
  <si>
    <t>Nagytapolcsány</t>
  </si>
  <si>
    <t>Conselve</t>
  </si>
  <si>
    <t>Sínfalva</t>
  </si>
  <si>
    <t>Jaworze</t>
  </si>
  <si>
    <t>Markowa Gmina</t>
  </si>
  <si>
    <t>Zaklicin</t>
  </si>
  <si>
    <t>Cerknica</t>
  </si>
  <si>
    <t>Nagymácséd</t>
  </si>
  <si>
    <t>Niederlenz</t>
  </si>
  <si>
    <t>Bácskossuthfalva</t>
  </si>
  <si>
    <t>Warthausen</t>
  </si>
  <si>
    <t>Szcyrk</t>
  </si>
  <si>
    <t>Stonava</t>
  </si>
  <si>
    <t>Sztrecsény</t>
  </si>
  <si>
    <t>Kozy</t>
  </si>
  <si>
    <t>Schwarzheide</t>
  </si>
  <si>
    <t>Longueau</t>
  </si>
  <si>
    <t>Krosno Odrzanskie</t>
  </si>
  <si>
    <t>Mérke</t>
  </si>
  <si>
    <t>Kisszeben</t>
  </si>
  <si>
    <t>Predappio</t>
  </si>
  <si>
    <t>San Paolo Solbrito</t>
  </si>
  <si>
    <t>Eberschwang</t>
  </si>
  <si>
    <t>Pacsér</t>
  </si>
  <si>
    <t>Igló</t>
  </si>
  <si>
    <t>Négyfalu</t>
  </si>
  <si>
    <t>Szernye</t>
  </si>
  <si>
    <t>Wilamowice</t>
  </si>
  <si>
    <t>Égerhát</t>
  </si>
  <si>
    <t>Feketics</t>
  </si>
  <si>
    <t>Jánosi</t>
  </si>
  <si>
    <t>Siegen</t>
  </si>
  <si>
    <t>Szerzyny</t>
  </si>
  <si>
    <t>Felsőbánya</t>
  </si>
  <si>
    <t>Teterow</t>
  </si>
  <si>
    <t>Tuchów</t>
  </si>
  <si>
    <t>Perecseny</t>
  </si>
  <si>
    <t>Maków Podhalansky</t>
  </si>
  <si>
    <t>Weida</t>
  </si>
  <si>
    <t>Canelli</t>
  </si>
  <si>
    <t>Árkos</t>
  </si>
  <si>
    <t>Kálnok
(Sepsikőröspatak)</t>
  </si>
  <si>
    <t>Köröspatak</t>
  </si>
  <si>
    <t>Törökbecse</t>
  </si>
  <si>
    <t>Hosszúmező</t>
  </si>
  <si>
    <t>Iwkova</t>
  </si>
  <si>
    <t>Vironchaux</t>
  </si>
  <si>
    <t>Wierzchostawice</t>
  </si>
  <si>
    <t>Murca</t>
  </si>
  <si>
    <t>Cservena Voda</t>
  </si>
  <si>
    <t>Szalacs</t>
  </si>
  <si>
    <t>Borsi</t>
  </si>
  <si>
    <t>Volgarecsenszk</t>
  </si>
  <si>
    <t>Neumarkt am Wellersee</t>
  </si>
  <si>
    <t>Riihimäki</t>
  </si>
  <si>
    <t>Reutlingen</t>
  </si>
  <si>
    <t>Bielsko-Biala</t>
  </si>
  <si>
    <t>Forlí</t>
  </si>
  <si>
    <t>Shoham</t>
  </si>
  <si>
    <t>Yuza</t>
  </si>
  <si>
    <t>Eastwood</t>
  </si>
  <si>
    <t>Rakvere</t>
  </si>
  <si>
    <t>Jinzhong</t>
  </si>
  <si>
    <t>Sanmenxia</t>
  </si>
  <si>
    <t>Mielec</t>
  </si>
  <si>
    <t>Gräfenberg</t>
  </si>
  <si>
    <t>Herimoncourt</t>
  </si>
  <si>
    <t>Bácsföldvár</t>
  </si>
  <si>
    <t>Ljaszkovec</t>
  </si>
  <si>
    <t>Chotebor</t>
  </si>
  <si>
    <t>Koltó-Katalain</t>
  </si>
  <si>
    <t>Kovás</t>
  </si>
  <si>
    <t>Bralin</t>
  </si>
  <si>
    <t>Langedijk</t>
  </si>
  <si>
    <t>Szilágyperecseny</t>
  </si>
  <si>
    <t>Dahlewitz</t>
  </si>
  <si>
    <t>Ryglice</t>
  </si>
  <si>
    <t>Auchel</t>
  </si>
  <si>
    <t>Porabka</t>
  </si>
  <si>
    <t>Nagybocskó</t>
  </si>
  <si>
    <t>Auzeville-Tolosan</t>
  </si>
  <si>
    <t>Berck-sur-Mer</t>
  </si>
  <si>
    <t>Midlothian Council</t>
  </si>
  <si>
    <t>Main-Kinzig járás</t>
  </si>
  <si>
    <t>Heinsberg járás</t>
  </si>
  <si>
    <t>Henan tartomány</t>
  </si>
  <si>
    <t xml:space="preserve">Szent Kereszt (Swietokrzyskie) Vajdaság 
</t>
  </si>
  <si>
    <t>Nyitra kerület</t>
  </si>
  <si>
    <t>Tula megye</t>
  </si>
  <si>
    <t>Csallóközaranyos</t>
  </si>
  <si>
    <t>Steinau</t>
  </si>
  <si>
    <t>Izsa</t>
  </si>
  <si>
    <t>Tany</t>
  </si>
  <si>
    <t>Sieghartskirchen</t>
  </si>
  <si>
    <t>Arden</t>
  </si>
  <si>
    <t>Ypäjä</t>
  </si>
  <si>
    <t>Dobesverg</t>
  </si>
  <si>
    <t>Kamocsa</t>
  </si>
  <si>
    <t>Jánosd</t>
  </si>
  <si>
    <t>Nyárádmagyaros</t>
  </si>
  <si>
    <t>Zsitvabesenyő</t>
  </si>
  <si>
    <t>Jettingen-Scheppach</t>
  </si>
  <si>
    <t>Ubstadt-Weiher</t>
  </si>
  <si>
    <t>Wendlingen am Neckar</t>
  </si>
  <si>
    <t>Zsére</t>
  </si>
  <si>
    <t>Marienberg</t>
  </si>
  <si>
    <t>Szydlowo</t>
  </si>
  <si>
    <t>Espoo</t>
  </si>
  <si>
    <t>Cambrai</t>
  </si>
  <si>
    <t>Bamberg</t>
  </si>
  <si>
    <t>Ehingen</t>
  </si>
  <si>
    <t>Maintal</t>
  </si>
  <si>
    <t>Gniezno</t>
  </si>
  <si>
    <t>Mariazell</t>
  </si>
  <si>
    <t>Canterbury</t>
  </si>
  <si>
    <t>Langweid am Lech</t>
  </si>
  <si>
    <t>Osnabrück</t>
  </si>
  <si>
    <t>Biedenkopf</t>
  </si>
  <si>
    <t>Steffenberg</t>
  </si>
  <si>
    <t>Marosfő</t>
  </si>
  <si>
    <t>Andód</t>
  </si>
  <si>
    <t>Felsőkirályi</t>
  </si>
  <si>
    <t>Eslohe</t>
  </si>
  <si>
    <t>Aranyosgyéres</t>
  </si>
  <si>
    <t>Montebelluna</t>
  </si>
  <si>
    <t>Judendorf-Strassengel</t>
  </si>
  <si>
    <t>Lieto</t>
  </si>
  <si>
    <t>Naumburg</t>
  </si>
  <si>
    <t>Wavignies</t>
  </si>
  <si>
    <t>Szászsebes</t>
  </si>
  <si>
    <t>Sosnowiec</t>
  </si>
  <si>
    <t>Tardoskedd</t>
  </si>
  <si>
    <t>Rechnitz</t>
  </si>
  <si>
    <t>Steinhilben</t>
  </si>
  <si>
    <t>Ekel</t>
  </si>
  <si>
    <t>Hausleiten</t>
  </si>
  <si>
    <t>Hintersteinau</t>
  </si>
  <si>
    <t>Királyháza</t>
  </si>
  <si>
    <t>Karlsdorf-Neuthard</t>
  </si>
  <si>
    <t>Neu Wulmstorf</t>
  </si>
  <si>
    <t>Plochingen</t>
  </si>
  <si>
    <t>Vágsellye</t>
  </si>
  <si>
    <t>Altrip</t>
  </si>
  <si>
    <t>Kuhmo</t>
  </si>
  <si>
    <t>Hirschberg</t>
  </si>
  <si>
    <t>Nyitrabánya</t>
  </si>
  <si>
    <t>Jegenye</t>
  </si>
  <si>
    <t>Brandys nad Orlici</t>
  </si>
  <si>
    <t>Hanau</t>
  </si>
  <si>
    <t>Vesoul</t>
  </si>
  <si>
    <t>Hattstedt</t>
  </si>
  <si>
    <t>Kirchberg</t>
  </si>
  <si>
    <t>Mollin</t>
  </si>
  <si>
    <t>Buseck</t>
  </si>
  <si>
    <t>Dammarie-lès-Lys</t>
  </si>
  <si>
    <t>Arenzano</t>
  </si>
  <si>
    <t>Alkmaar</t>
  </si>
  <si>
    <t>Gerlingen</t>
  </si>
  <si>
    <t>Pińczów</t>
  </si>
  <si>
    <t>Aalen</t>
  </si>
  <si>
    <t>Izsevszk</t>
  </si>
  <si>
    <t>Fairfield</t>
  </si>
  <si>
    <t>Christchurch</t>
  </si>
  <si>
    <t>Bedzin</t>
  </si>
  <si>
    <t>Bochorn</t>
  </si>
  <si>
    <t>Gerne</t>
  </si>
  <si>
    <t>Kronburg-Illerbeuen-Kardorf</t>
  </si>
  <si>
    <t>Turány</t>
  </si>
  <si>
    <t>Muhr am See</t>
  </si>
  <si>
    <t>Udvard</t>
  </si>
  <si>
    <t>Calabria tartomány</t>
  </si>
  <si>
    <t>Guizhou tartomány</t>
  </si>
  <si>
    <t>Qinghaj tartomány</t>
  </si>
  <si>
    <t>Heimen-Kirch</t>
  </si>
  <si>
    <t>Ostroleka</t>
  </si>
  <si>
    <t>Lamezia Terme</t>
  </si>
  <si>
    <t>Szlovákgyarmat</t>
  </si>
  <si>
    <t>Kobylnica</t>
  </si>
  <si>
    <t>Jirkov</t>
  </si>
  <si>
    <t>Capiago-Intimiano</t>
  </si>
  <si>
    <t>Alsósztregova</t>
  </si>
  <si>
    <t>Kelenye</t>
  </si>
  <si>
    <t>Ipolynagyfalu</t>
  </si>
  <si>
    <t>Oberhelfenschwil</t>
  </si>
  <si>
    <t>Jecenye</t>
  </si>
  <si>
    <t xml:space="preserve">Csáb  </t>
  </si>
  <si>
    <t>Ipolyszécsénke</t>
  </si>
  <si>
    <t>Kalonda</t>
  </si>
  <si>
    <t>Oklánd</t>
  </si>
  <si>
    <t>Fülekpilis</t>
  </si>
  <si>
    <t>Csákányháza</t>
  </si>
  <si>
    <t>Fülekpüspöki</t>
  </si>
  <si>
    <t>Ragyolc</t>
  </si>
  <si>
    <t>Mucsény</t>
  </si>
  <si>
    <t>Komuna di Bastia Umbra</t>
  </si>
  <si>
    <t>Kőrispatak</t>
  </si>
  <si>
    <t>Bágyon</t>
  </si>
  <si>
    <t>Vilke</t>
  </si>
  <si>
    <t>Csalár</t>
  </si>
  <si>
    <t>Ipolynyék</t>
  </si>
  <si>
    <t>Klenóc</t>
  </si>
  <si>
    <t>Nagycsalomja</t>
  </si>
  <si>
    <t>Felsőtúr</t>
  </si>
  <si>
    <t>Tőrincs</t>
  </si>
  <si>
    <t>Gavignano</t>
  </si>
  <si>
    <t>Ipolyvarbó</t>
  </si>
  <si>
    <t>Ruffec</t>
  </si>
  <si>
    <t>Erdőszelestény</t>
  </si>
  <si>
    <t>Lutomiersk</t>
  </si>
  <si>
    <t>Besztercebánya</t>
  </si>
  <si>
    <t>Vantaa</t>
  </si>
  <si>
    <t>Gliwice</t>
  </si>
  <si>
    <t>Vigarano Mainarda</t>
  </si>
  <si>
    <t xml:space="preserve">Losonc </t>
  </si>
  <si>
    <t>Urikány</t>
  </si>
  <si>
    <t>Nacka</t>
  </si>
  <si>
    <t>Óvár</t>
  </si>
  <si>
    <t>Codevigo</t>
  </si>
  <si>
    <t>Ipolyság</t>
  </si>
  <si>
    <t>Niepolomice</t>
  </si>
  <si>
    <t>Warta</t>
  </si>
  <si>
    <t>Pusztadaróc</t>
  </si>
  <si>
    <t xml:space="preserve">Szécsénykovácsi </t>
  </si>
  <si>
    <t>Thürkheim</t>
  </si>
  <si>
    <t xml:space="preserve">Kürnach </t>
  </si>
  <si>
    <t>Renska-Wies</t>
  </si>
  <si>
    <t>Malleray</t>
  </si>
  <si>
    <t>Bajsa</t>
  </si>
  <si>
    <t>Nagykürtös</t>
  </si>
  <si>
    <t>Dacsólám</t>
  </si>
  <si>
    <t>Dobronya</t>
  </si>
  <si>
    <t>Magasmajtény</t>
  </si>
  <si>
    <t>Fehérkút</t>
  </si>
  <si>
    <t xml:space="preserve">Bikfalva </t>
  </si>
  <si>
    <t xml:space="preserve">Szolyva </t>
  </si>
  <si>
    <t>Videfalva</t>
  </si>
  <si>
    <t>Poborsow</t>
  </si>
  <si>
    <t>Ludwigsburg járás</t>
  </si>
  <si>
    <t>Schmalkalden-Meiningen járás</t>
  </si>
  <si>
    <t>Hebei tartomány</t>
  </si>
  <si>
    <t>Mazoviai vajdaság</t>
  </si>
  <si>
    <t>Ningxia Hui autonóm terület</t>
  </si>
  <si>
    <t>Gaggiano</t>
  </si>
  <si>
    <t>Bourg Saint Andeol</t>
  </si>
  <si>
    <t>Žnin</t>
  </si>
  <si>
    <t>Brembrio</t>
  </si>
  <si>
    <t>Nagyajta</t>
  </si>
  <si>
    <t>Demir Kapija</t>
  </si>
  <si>
    <t>Colletorto</t>
  </si>
  <si>
    <t>Obernburg</t>
  </si>
  <si>
    <t>Tótmogyorós</t>
  </si>
  <si>
    <t>Zabola</t>
  </si>
  <si>
    <t>Mansfeld</t>
  </si>
  <si>
    <t>Ipolyvisk</t>
  </si>
  <si>
    <t>Herbrechtingen</t>
  </si>
  <si>
    <t>Kiti</t>
  </si>
  <si>
    <t>Gaildorf</t>
  </si>
  <si>
    <t>Kahl am Main</t>
  </si>
  <si>
    <t>Delbrück-Westenholz</t>
  </si>
  <si>
    <t>St. Margarethen</t>
  </si>
  <si>
    <t>Csíktapolca</t>
  </si>
  <si>
    <t>Neckarsulm</t>
  </si>
  <si>
    <t>Bergdéda</t>
  </si>
  <si>
    <t>Lich</t>
  </si>
  <si>
    <t>Bretzfeld</t>
  </si>
  <si>
    <t>Pyrgos</t>
  </si>
  <si>
    <t>Nyárszó</t>
  </si>
  <si>
    <t>Sárvásár</t>
  </si>
  <si>
    <t>Mühldorf</t>
  </si>
  <si>
    <t>Plauen</t>
  </si>
  <si>
    <t>Nagyborsa</t>
  </si>
  <si>
    <t>Lovisa</t>
  </si>
  <si>
    <t>Ürmény</t>
  </si>
  <si>
    <t>Nocera Inferiore</t>
  </si>
  <si>
    <t>Trzic</t>
  </si>
  <si>
    <t>Albenga</t>
  </si>
  <si>
    <t>Staunton</t>
  </si>
  <si>
    <t>Lukanénye</t>
  </si>
  <si>
    <t>Adelsried</t>
  </si>
  <si>
    <t>Forsern</t>
  </si>
  <si>
    <t>Wermsdorf</t>
  </si>
  <si>
    <t>Comune di Bisenti</t>
  </si>
  <si>
    <t>Alsbach-Hächlein</t>
  </si>
  <si>
    <t xml:space="preserve">Cieszanów
</t>
  </si>
  <si>
    <t>Marosvécs</t>
  </si>
  <si>
    <t>Nagygejőc</t>
  </si>
  <si>
    <t>Lubaczów</t>
  </si>
  <si>
    <t>Capannori</t>
  </si>
  <si>
    <t>Hodos</t>
  </si>
  <si>
    <t>Knüllwald</t>
  </si>
  <si>
    <t>Fűr</t>
  </si>
  <si>
    <t>Leutenbach</t>
  </si>
  <si>
    <t>Bad Nittendorf</t>
  </si>
  <si>
    <t>Altdorf bei Nürnberg</t>
  </si>
  <si>
    <t>Casalgrande</t>
  </si>
  <si>
    <t>Stary Sacz</t>
  </si>
  <si>
    <t>Gemmingen</t>
  </si>
  <si>
    <t>Szalóc</t>
  </si>
  <si>
    <t>Csetfalva</t>
  </si>
  <si>
    <t>Kumbag</t>
  </si>
  <si>
    <t>Cápor</t>
  </si>
  <si>
    <t>Poynton</t>
  </si>
  <si>
    <t>Szászrégen</t>
  </si>
  <si>
    <t>Léva</t>
  </si>
  <si>
    <t>Xhuzhou</t>
  </si>
  <si>
    <t>Grafenegg</t>
  </si>
  <si>
    <t>Balavásár</t>
  </si>
  <si>
    <t>San Bendetto Del Marsi</t>
  </si>
  <si>
    <t>Bátyú</t>
  </si>
  <si>
    <t>Rahden</t>
  </si>
  <si>
    <t>Marignane</t>
  </si>
  <si>
    <t>Monthey</t>
  </si>
  <si>
    <t>Giessen</t>
  </si>
  <si>
    <t>Forssa</t>
  </si>
  <si>
    <t>Wageningen</t>
  </si>
  <si>
    <t>Hillerod</t>
  </si>
  <si>
    <t>Laxemburg</t>
  </si>
  <si>
    <t>Turnhout</t>
  </si>
  <si>
    <t>Aichach</t>
  </si>
  <si>
    <t>Zywieci</t>
  </si>
  <si>
    <t>Brandýs nad Labem-Stará Boleslav</t>
  </si>
  <si>
    <t>Bogor</t>
  </si>
  <si>
    <t>Wasserburg</t>
  </si>
  <si>
    <t>Oberaudorf</t>
  </si>
  <si>
    <t>Oberumen</t>
  </si>
  <si>
    <t>Nikápol</t>
  </si>
  <si>
    <t>Polikraiste</t>
  </si>
  <si>
    <t>Rusinov</t>
  </si>
  <si>
    <t xml:space="preserve"> Leisnig</t>
  </si>
  <si>
    <t>Oggiono</t>
  </si>
  <si>
    <t>Mehrstetten</t>
  </si>
  <si>
    <t>Szentpéter</t>
  </si>
  <si>
    <t>Schlüsselfeld</t>
  </si>
  <si>
    <t>Havad</t>
  </si>
  <si>
    <t>Unterjesingen</t>
  </si>
  <si>
    <t>Taupliz</t>
  </si>
  <si>
    <t>Csatószeg</t>
  </si>
  <si>
    <t>Benc</t>
  </si>
  <si>
    <t xml:space="preserve"> Csúza</t>
  </si>
  <si>
    <t>Bojanów</t>
  </si>
  <si>
    <t>Magyarkakucs</t>
  </si>
  <si>
    <t>Farkaslaka</t>
  </si>
  <si>
    <t>Szalka</t>
  </si>
  <si>
    <t>Wallhausen</t>
  </si>
  <si>
    <t>Bellus</t>
  </si>
  <si>
    <t xml:space="preserve">Martense </t>
  </si>
  <si>
    <t>Radomysl Nad Sanem</t>
  </si>
  <si>
    <t>Zágon</t>
  </si>
  <si>
    <t>Penzing</t>
  </si>
  <si>
    <t>Zseliz</t>
  </si>
  <si>
    <t>Székelypálfalva</t>
  </si>
  <si>
    <t>Középajta</t>
  </si>
  <si>
    <t>Brockelen</t>
  </si>
  <si>
    <t>Hetény</t>
  </si>
  <si>
    <t>Hüfingen</t>
  </si>
  <si>
    <t>Bágy</t>
  </si>
  <si>
    <t>Alfonsine</t>
  </si>
  <si>
    <t>Negotino</t>
  </si>
  <si>
    <t>Bantice</t>
  </si>
  <si>
    <t>Linum</t>
  </si>
  <si>
    <t>Espelkamp</t>
  </si>
  <si>
    <t>Haaksbergen</t>
  </si>
  <si>
    <t>Le Muy</t>
  </si>
  <si>
    <t>Thun</t>
  </si>
  <si>
    <t>Kisgejőc</t>
  </si>
  <si>
    <t>Hamina</t>
  </si>
  <si>
    <t>Kose</t>
  </si>
  <si>
    <t>Palást</t>
  </si>
  <si>
    <t>Kalász</t>
  </si>
  <si>
    <t>Kányád</t>
  </si>
  <si>
    <t>Wört.ad.Dunau</t>
  </si>
  <si>
    <t>Grossnchirden</t>
  </si>
  <si>
    <t>Mistelbach</t>
  </si>
  <si>
    <t>Iisalmi</t>
  </si>
  <si>
    <t>Burgwald</t>
  </si>
  <si>
    <t xml:space="preserve">Cavtat
 </t>
  </si>
  <si>
    <t>Énlaka</t>
  </si>
  <si>
    <t>Piazza al Serchio</t>
  </si>
  <si>
    <t>Vajdakamarás</t>
  </si>
  <si>
    <t>Contiolahti</t>
  </si>
  <si>
    <t>Steinheim am Albuch</t>
  </si>
  <si>
    <t>Möckmühl</t>
  </si>
  <si>
    <t>Nagylapás</t>
  </si>
  <si>
    <t>Cherasco</t>
  </si>
  <si>
    <t>Schramberg</t>
  </si>
  <si>
    <t>Wehrheim</t>
  </si>
  <si>
    <t>Gröbenzell</t>
  </si>
  <si>
    <t>Gerstetten</t>
  </si>
  <si>
    <t>Zsember</t>
  </si>
  <si>
    <t>Marktleugast</t>
  </si>
  <si>
    <t>Pozsonysárfő</t>
  </si>
  <si>
    <t>Oberhausen-Rheinhausen</t>
  </si>
  <si>
    <t>Krzywin</t>
  </si>
  <si>
    <t>Pale</t>
  </si>
  <si>
    <t>Felsőszemeréd</t>
  </si>
  <si>
    <t>Frischbach</t>
  </si>
  <si>
    <t>Calden</t>
  </si>
  <si>
    <t xml:space="preserve"> Kevevára</t>
  </si>
  <si>
    <t>Csíkcsomortán</t>
  </si>
  <si>
    <t>Csíkdelne</t>
  </si>
  <si>
    <t>Wüstenrot</t>
  </si>
  <si>
    <t>Városfalva</t>
  </si>
  <si>
    <t xml:space="preserve">Kecsetkisfalud
</t>
  </si>
  <si>
    <t xml:space="preserve">Vitrolles </t>
  </si>
  <si>
    <t>Neukirch</t>
  </si>
  <si>
    <t>Sannazzaro de Burgondi</t>
  </si>
  <si>
    <t>Brzesko</t>
  </si>
  <si>
    <t>Uusikaupunki</t>
  </si>
  <si>
    <t>Krusevác</t>
  </si>
  <si>
    <t>Huntingdon and Godmanchester</t>
  </si>
  <si>
    <t>Salon de Provence</t>
  </si>
  <si>
    <t>Stari Grad</t>
  </si>
  <si>
    <t>Barbizon</t>
  </si>
  <si>
    <t>Hoi-An</t>
  </si>
  <si>
    <t>Aranda</t>
  </si>
  <si>
    <t>Stapar</t>
  </si>
  <si>
    <t>Jaworzono</t>
  </si>
  <si>
    <t>Söderhamn</t>
  </si>
  <si>
    <t>Biessenhofe</t>
  </si>
  <si>
    <t>Vellmar</t>
  </si>
  <si>
    <t>Haukipudas</t>
  </si>
  <si>
    <t>Gyegyószentmiklós</t>
  </si>
  <si>
    <t>Busko Zdrój</t>
  </si>
  <si>
    <t xml:space="preserve">Steinheim </t>
  </si>
  <si>
    <t>Specchia</t>
  </si>
  <si>
    <t>Gorna Orjahovica</t>
  </si>
  <si>
    <t>Kochani</t>
  </si>
  <si>
    <t>Muraszentmárton</t>
  </si>
  <si>
    <t>Waghäusel</t>
  </si>
  <si>
    <t>Meimbressen</t>
  </si>
  <si>
    <t>Flattach</t>
  </si>
  <si>
    <t>Lacko</t>
  </si>
  <si>
    <t>Henfenfeld</t>
  </si>
  <si>
    <t>La Roche Sur Foron</t>
  </si>
  <si>
    <t>Lauterbach</t>
  </si>
  <si>
    <t>Csiliznyárad</t>
  </si>
  <si>
    <t>Dosolo</t>
  </si>
  <si>
    <t>Wünnewil-Flamatt</t>
  </si>
  <si>
    <t>Pográny</t>
  </si>
  <si>
    <t>Búzásbesenyő</t>
  </si>
  <si>
    <t>Auma</t>
  </si>
  <si>
    <t>Auenwald</t>
  </si>
  <si>
    <t>Feldafing</t>
  </si>
  <si>
    <t>Wettenberg</t>
  </si>
  <si>
    <t>Klein Rönnau</t>
  </si>
  <si>
    <t>Velika</t>
  </si>
  <si>
    <t>Süssen</t>
  </si>
  <si>
    <t>Jászó</t>
  </si>
  <si>
    <t>Csíkszentimre</t>
  </si>
  <si>
    <t>Masera</t>
  </si>
  <si>
    <t>Bad Nenndorf</t>
  </si>
  <si>
    <t>Freiberg am Neckar</t>
  </si>
  <si>
    <t>Tapfheim</t>
  </si>
  <si>
    <t>Nandlstadt</t>
  </si>
  <si>
    <t>Järvenpää</t>
  </si>
  <si>
    <t>Deuil-la-Barre</t>
  </si>
  <si>
    <t>Givatayim</t>
  </si>
  <si>
    <t>Donaueschingen</t>
  </si>
  <si>
    <t>Yorihonjo</t>
  </si>
  <si>
    <t>Vágtölgyes</t>
  </si>
  <si>
    <t>Sariyer</t>
  </si>
  <si>
    <t>Tiszacsoma</t>
  </si>
  <si>
    <t>Otrokovice</t>
  </si>
  <si>
    <t>Obec Cechy</t>
  </si>
  <si>
    <t>Nyárádszentlászló</t>
  </si>
  <si>
    <t>Jadlowa</t>
  </si>
  <si>
    <t>Málnás</t>
  </si>
  <si>
    <t>Rheinstetten</t>
  </si>
  <si>
    <t>Diedorf</t>
  </si>
  <si>
    <t>Sáró</t>
  </si>
  <si>
    <t>Pozba</t>
  </si>
  <si>
    <t>Schneeberg</t>
  </si>
  <si>
    <t>Atyha</t>
  </si>
  <si>
    <t>Givat Shmuel</t>
  </si>
  <si>
    <t>Indersdorf</t>
  </si>
  <si>
    <t>Felőr</t>
  </si>
  <si>
    <t>Galábocs</t>
  </si>
  <si>
    <t>Obergünzburg</t>
  </si>
  <si>
    <t>Saumur</t>
  </si>
  <si>
    <t>Lanciano</t>
  </si>
  <si>
    <t>Gansu tartomány</t>
  </si>
  <si>
    <t>Kaprovnica-Krizevac megye</t>
  </si>
  <si>
    <t>Loire-vidéki régió</t>
  </si>
  <si>
    <t>Istria megye</t>
  </si>
  <si>
    <t>Rhein-Neckar Járás</t>
  </si>
  <si>
    <t>Virovitica-podravska</t>
  </si>
  <si>
    <t>Regione Riuli – Venezia Glulia</t>
  </si>
  <si>
    <t>Ceske-Budejovice régió</t>
  </si>
  <si>
    <t>Denbigshire megye</t>
  </si>
  <si>
    <t>Valga megye</t>
  </si>
  <si>
    <t>Bjelovár megye</t>
  </si>
  <si>
    <t>Rhône megye</t>
  </si>
  <si>
    <t>Rosztov megye</t>
  </si>
  <si>
    <t>Västernorrland megye</t>
  </si>
  <si>
    <t>Verőce megye</t>
  </si>
  <si>
    <t>Kroppenstadt</t>
  </si>
  <si>
    <t>Dercsika</t>
  </si>
  <si>
    <t>Flaurling</t>
  </si>
  <si>
    <t>Szentmagdaléna</t>
  </si>
  <si>
    <t>Chestochowa</t>
  </si>
  <si>
    <t>Bönningheim</t>
  </si>
  <si>
    <t>Nyárád-Karácsonyfalva</t>
  </si>
  <si>
    <t>Sulmierzyce, Zduny</t>
  </si>
  <si>
    <t>Saint Georges de Diddone</t>
  </si>
  <si>
    <t>Gaienhofen</t>
  </si>
  <si>
    <t>Steckborn</t>
  </si>
  <si>
    <t>Kübach</t>
  </si>
  <si>
    <t>Ylöjarvi</t>
  </si>
  <si>
    <t>Aichack-Friedberg</t>
  </si>
  <si>
    <t>Hohenberg an der Eger</t>
  </si>
  <si>
    <t>Hohenberg a.d. Treisen</t>
  </si>
  <si>
    <t>Jelesnia</t>
  </si>
  <si>
    <t>Ramstein-Miesenbach</t>
  </si>
  <si>
    <t>Auleben-Europadorf</t>
  </si>
  <si>
    <t>Kozmin</t>
  </si>
  <si>
    <t>Schönbrunn</t>
  </si>
  <si>
    <t>Nagyida</t>
  </si>
  <si>
    <t>Deltaszentgyörgy</t>
  </si>
  <si>
    <t>Sinsheim</t>
  </si>
  <si>
    <t>Knittelfeld</t>
  </si>
  <si>
    <t>Losonc</t>
  </si>
  <si>
    <t>Csomatelke</t>
  </si>
  <si>
    <t>Sandrovac</t>
  </si>
  <si>
    <t>Aumale</t>
  </si>
  <si>
    <t>Markelo</t>
  </si>
  <si>
    <t>Vrsar</t>
  </si>
  <si>
    <t>Yuzawa</t>
  </si>
  <si>
    <t>Haimhausen</t>
  </si>
  <si>
    <t>Verebély</t>
  </si>
  <si>
    <t>Kapca</t>
  </si>
  <si>
    <t>Székelyderzs</t>
  </si>
  <si>
    <t>Székelymuzsna</t>
  </si>
  <si>
    <t>Leipheim</t>
  </si>
  <si>
    <t>Novi Vinodolski</t>
  </si>
  <si>
    <t>Gola</t>
  </si>
  <si>
    <t>Gomaringen</t>
  </si>
  <si>
    <t>Nova Raca</t>
  </si>
  <si>
    <t>Kapela</t>
  </si>
  <si>
    <t>Bath</t>
  </si>
  <si>
    <t>Glinde</t>
  </si>
  <si>
    <t>Schio</t>
  </si>
  <si>
    <t>Koprivnica</t>
  </si>
  <si>
    <t>Kapronca</t>
  </si>
  <si>
    <t>Tver</t>
  </si>
  <si>
    <t>Darhan</t>
  </si>
  <si>
    <t>Saint-Sebastien-sur-Loire</t>
  </si>
  <si>
    <t>Mostar</t>
  </si>
  <si>
    <t>Rauma</t>
  </si>
  <si>
    <t>Cixi</t>
  </si>
  <si>
    <t>Ningbo</t>
  </si>
  <si>
    <t>Üsküdar</t>
  </si>
  <si>
    <t>Farcád</t>
  </si>
  <si>
    <t>Deáki</t>
  </si>
  <si>
    <t>Funtana</t>
  </si>
  <si>
    <t>Grosbieberau</t>
  </si>
  <si>
    <t>Weichersbach</t>
  </si>
  <si>
    <t>Lég</t>
  </si>
  <si>
    <t>Dielheim</t>
  </si>
  <si>
    <t>Durdevac</t>
  </si>
  <si>
    <t>Morrovalle</t>
  </si>
  <si>
    <t>Maroshévíz</t>
  </si>
  <si>
    <t>Künzelsau</t>
  </si>
  <si>
    <t>Wallisellen</t>
  </si>
  <si>
    <t>Medulin</t>
  </si>
  <si>
    <t>Ingstetten</t>
  </si>
  <si>
    <t>San Vito al Tagliamento</t>
  </si>
  <si>
    <t>Ferdinandovac</t>
  </si>
  <si>
    <t>Nussloch</t>
  </si>
  <si>
    <t>Krizevci</t>
  </si>
  <si>
    <t>Schortens</t>
  </si>
  <si>
    <t>Closár</t>
  </si>
  <si>
    <t>Légrád</t>
  </si>
  <si>
    <t>Esztelnek</t>
  </si>
  <si>
    <t>Ócfalva</t>
  </si>
  <si>
    <t>Oulu</t>
  </si>
  <si>
    <t>Natanya</t>
  </si>
  <si>
    <t>Walnut Creek</t>
  </si>
  <si>
    <t>Puerro Vallarta</t>
  </si>
  <si>
    <t>Waldheim</t>
  </si>
  <si>
    <t>Porec</t>
  </si>
  <si>
    <t>Pärnu</t>
  </si>
  <si>
    <t>Saint Laurent-Du-Var</t>
  </si>
  <si>
    <t>Daruvár</t>
  </si>
  <si>
    <t>Sepsibükszád</t>
  </si>
  <si>
    <t>Schnackenburg</t>
  </si>
  <si>
    <t>Fernitz</t>
  </si>
  <si>
    <t>Gröninger</t>
  </si>
  <si>
    <t>Bögöz</t>
  </si>
  <si>
    <t>Molve</t>
  </si>
  <si>
    <t>Wartmannstetten</t>
  </si>
  <si>
    <t>Szentdemeter</t>
  </si>
  <si>
    <t>Rovisce</t>
  </si>
  <si>
    <t>Saint-Gilles</t>
  </si>
  <si>
    <t>Hohenwarsleben</t>
  </si>
  <si>
    <t>Korond (Fenyőkút)</t>
  </si>
  <si>
    <t>Lapanów</t>
  </si>
  <si>
    <t>Modautal</t>
  </si>
  <si>
    <t>Dettenhausen</t>
  </si>
  <si>
    <t>Szímő</t>
  </si>
  <si>
    <t>Pered</t>
  </si>
  <si>
    <t>Sárosfa</t>
  </si>
  <si>
    <t>Rasinja</t>
  </si>
  <si>
    <t>Wolfern</t>
  </si>
  <si>
    <t>Okucani</t>
  </si>
  <si>
    <t>Haundorf</t>
  </si>
  <si>
    <t>Malsch</t>
  </si>
  <si>
    <t>Magyarzsákod</t>
  </si>
  <si>
    <t>Ustrzyki Dolne</t>
  </si>
  <si>
    <t>Kelet-Flandria régió</t>
  </si>
  <si>
    <t xml:space="preserve">Heilongjiang tartomány </t>
  </si>
  <si>
    <t xml:space="preserve">Champagne-Ardennes régió </t>
  </si>
  <si>
    <t>Moszkva megye</t>
  </si>
  <si>
    <t>Friuli-Venezia-Giulia régió</t>
  </si>
  <si>
    <t>Gelderland régió</t>
  </si>
  <si>
    <t>Kárpátalja megye</t>
  </si>
  <si>
    <t xml:space="preserve">Máramaros megye </t>
  </si>
  <si>
    <t xml:space="preserve">Maros megye </t>
  </si>
  <si>
    <t xml:space="preserve">Michalovce járás </t>
  </si>
  <si>
    <t>Hyzne</t>
  </si>
  <si>
    <t>Cantoira</t>
  </si>
  <si>
    <t>Nagydobrony</t>
  </si>
  <si>
    <t>Tiszacsernő</t>
  </si>
  <si>
    <t>Tőketerebes</t>
  </si>
  <si>
    <t>Aheloy</t>
  </si>
  <si>
    <t xml:space="preserve">Császló
</t>
  </si>
  <si>
    <t>Verbiázs</t>
  </si>
  <si>
    <t>Slopnice</t>
  </si>
  <si>
    <t>Bogdánd</t>
  </si>
  <si>
    <t>Kaszony</t>
  </si>
  <si>
    <t>Mszana Dolna</t>
  </si>
  <si>
    <t>Mikola</t>
  </si>
  <si>
    <t>Salánk</t>
  </si>
  <si>
    <t>Verbőc</t>
  </si>
  <si>
    <t>Avasfelsőfalu</t>
  </si>
  <si>
    <t>Tasnád</t>
  </si>
  <si>
    <t>Haueinstein</t>
  </si>
  <si>
    <t>Vetés</t>
  </si>
  <si>
    <t>Kisdobrony</t>
  </si>
  <si>
    <t>Skydra</t>
  </si>
  <si>
    <t>Sárközújlak</t>
  </si>
  <si>
    <t>Nisko</t>
  </si>
  <si>
    <t>Kőhidgyarmat</t>
  </si>
  <si>
    <t>Szék</t>
  </si>
  <si>
    <t>Csicser</t>
  </si>
  <si>
    <t>Gradisca</t>
  </si>
  <si>
    <t>Liminka</t>
  </si>
  <si>
    <t>Głogów Małopolski</t>
  </si>
  <si>
    <t>Szádelő</t>
  </si>
  <si>
    <t>Gyergyótölgyes</t>
  </si>
  <si>
    <t>Avasújváros</t>
  </si>
  <si>
    <t>Karmiel</t>
  </si>
  <si>
    <t>Stryzóv</t>
  </si>
  <si>
    <t>Hildburghausen</t>
  </si>
  <si>
    <t xml:space="preserve">Prien am Chiemsee
 </t>
  </si>
  <si>
    <t>(Zemplén)Boly</t>
  </si>
  <si>
    <t>Zevenaar</t>
  </si>
  <si>
    <t>Vittoria (RG)</t>
  </si>
  <si>
    <t>Oberkochen</t>
  </si>
  <si>
    <t>Homonna</t>
  </si>
  <si>
    <t>Csanálos</t>
  </si>
  <si>
    <t>Mezőfény</t>
  </si>
  <si>
    <t>Alsószecs-Felsőszecs</t>
  </si>
  <si>
    <t>Börvely</t>
  </si>
  <si>
    <t>Metzingen</t>
  </si>
  <si>
    <t>Limanowa</t>
  </si>
  <si>
    <t>Szatmárhegy</t>
  </si>
  <si>
    <t>Erdőd</t>
  </si>
  <si>
    <t>Rawa Mazowiecka</t>
  </si>
  <si>
    <t>Huszt</t>
  </si>
  <si>
    <t>Kajaani</t>
  </si>
  <si>
    <t>Iserlohn</t>
  </si>
  <si>
    <t>St. Pölten</t>
  </si>
  <si>
    <t>St. Albans</t>
  </si>
  <si>
    <t>Rzeszów</t>
  </si>
  <si>
    <t>Kiryat Motzkin</t>
  </si>
  <si>
    <t>Harbin</t>
  </si>
  <si>
    <t>Szatmárnémeti</t>
  </si>
  <si>
    <t>Prága 10. kerület</t>
  </si>
  <si>
    <t>Máramarossziget</t>
  </si>
  <si>
    <t>Gorlice</t>
  </si>
  <si>
    <t>La Janda</t>
  </si>
  <si>
    <t>Ivano-Frankivszk</t>
  </si>
  <si>
    <t>Bayonne</t>
  </si>
  <si>
    <t>Nagysáros</t>
  </si>
  <si>
    <t>Beregrákos</t>
  </si>
  <si>
    <t>Grybów</t>
  </si>
  <si>
    <t>Piskolt</t>
  </si>
  <si>
    <t>Eggstatt</t>
  </si>
  <si>
    <t>Batiza</t>
  </si>
  <si>
    <t>Nagybégány-Kisbégány</t>
  </si>
  <si>
    <t>Halmi</t>
  </si>
  <si>
    <t>Pala</t>
  </si>
  <si>
    <t>St. Pölten-Viehofen</t>
  </si>
  <si>
    <t>Szilágypér</t>
  </si>
  <si>
    <t>Plankstadt</t>
  </si>
  <si>
    <t>Kaposkelecsény</t>
  </si>
  <si>
    <t>Szilágybagos</t>
  </si>
  <si>
    <t>Selymesilosva</t>
  </si>
  <si>
    <t>Kígyós</t>
  </si>
  <si>
    <t>Eszeny</t>
  </si>
  <si>
    <t>Ardabil</t>
  </si>
  <si>
    <t>Jicsun</t>
  </si>
  <si>
    <t>Osmaniye</t>
  </si>
  <si>
    <t>Zarow</t>
  </si>
  <si>
    <t>Nymburk</t>
  </si>
  <si>
    <t>Doberdo del Lago</t>
  </si>
  <si>
    <t>Kurszk</t>
  </si>
  <si>
    <t>Gersfeld</t>
  </si>
  <si>
    <t>Nei-Isenburg</t>
  </si>
  <si>
    <t xml:space="preserve">Nagykapos </t>
  </si>
  <si>
    <t>Vammala</t>
  </si>
  <si>
    <t>Lezajsk</t>
  </si>
  <si>
    <t>Tiszacsernyő</t>
  </si>
  <si>
    <t>Csap</t>
  </si>
  <si>
    <t>Ágcsernyő</t>
  </si>
  <si>
    <t>Main-Tauber járás</t>
  </si>
  <si>
    <t>Szecsuán tartomány</t>
  </si>
  <si>
    <t>Bautzen járás</t>
  </si>
  <si>
    <t xml:space="preserve">Tyumeny megye </t>
  </si>
  <si>
    <t>Aube megye</t>
  </si>
  <si>
    <t xml:space="preserve">Pozsega-Szlavónia megye </t>
  </si>
  <si>
    <t>Linsengericht</t>
  </si>
  <si>
    <t>Besigheim</t>
  </si>
  <si>
    <t>Schlitz</t>
  </si>
  <si>
    <t>Ada-Törökfalu</t>
  </si>
  <si>
    <t xml:space="preserve">Wernau am Neckar </t>
  </si>
  <si>
    <t>Hochheim am Main</t>
  </si>
  <si>
    <t>Jastrowie</t>
  </si>
  <si>
    <t>Pancsova</t>
  </si>
  <si>
    <t>Treuchtlingen</t>
  </si>
  <si>
    <t>Bautzen</t>
  </si>
  <si>
    <t>Dautphetal</t>
  </si>
  <si>
    <t>Bad Mergentheim - Wachbach</t>
  </si>
  <si>
    <t>Cormeilles</t>
  </si>
  <si>
    <t>Csonkapapi</t>
  </si>
  <si>
    <t>Backamadaras-Szentgerice</t>
  </si>
  <si>
    <t>Kernen im Remstal</t>
  </si>
  <si>
    <t>Novi di Modena</t>
  </si>
  <si>
    <t>Kahla</t>
  </si>
  <si>
    <t>Bad Mergentheim</t>
  </si>
  <si>
    <t>Ogulin</t>
  </si>
  <si>
    <t>Höganäs</t>
  </si>
  <si>
    <t>Vir</t>
  </si>
  <si>
    <t>Weikersheim</t>
  </si>
  <si>
    <t>Ossona</t>
  </si>
  <si>
    <t>Zenta-Tornyos</t>
  </si>
  <si>
    <t>Nieste</t>
  </si>
  <si>
    <t>Grosshartau</t>
  </si>
  <si>
    <t>Leinsweiler</t>
  </si>
  <si>
    <t>Griesheim</t>
  </si>
  <si>
    <t>Bar-le Duc</t>
  </si>
  <si>
    <t>Wilkau-Hasslau</t>
  </si>
  <si>
    <t>Magyarlapád</t>
  </si>
  <si>
    <t>Wilstatt-Eckartsweier</t>
  </si>
  <si>
    <t>Marosszentanna</t>
  </si>
  <si>
    <t>Markt-Eckental</t>
  </si>
  <si>
    <t>Maxhütte-Haidhof</t>
  </si>
  <si>
    <t>Bietigheim</t>
  </si>
  <si>
    <t>Waarkirchen</t>
  </si>
  <si>
    <t>Obergurig</t>
  </si>
  <si>
    <t>Gerlachsheim</t>
  </si>
  <si>
    <t>Siménfalva</t>
  </si>
  <si>
    <t>Nidderau</t>
  </si>
  <si>
    <t>Borovo</t>
  </si>
  <si>
    <t>Bács</t>
  </si>
  <si>
    <t>Teunz</t>
  </si>
  <si>
    <t>Büchenbach</t>
  </si>
  <si>
    <t xml:space="preserve">Csittszentiván </t>
  </si>
  <si>
    <t>Werbach</t>
  </si>
  <si>
    <t>Halsdorf</t>
  </si>
  <si>
    <t>Andelfingen</t>
  </si>
  <si>
    <t>Reichertshofen</t>
  </si>
  <si>
    <t>Novovoronyezs</t>
  </si>
  <si>
    <t>Loviisa</t>
  </si>
  <si>
    <t>Gubin</t>
  </si>
  <si>
    <t>Uitgeest</t>
  </si>
  <si>
    <t>Kilyén</t>
  </si>
  <si>
    <t>Lanester</t>
  </si>
  <si>
    <t>Wernesgrün</t>
  </si>
  <si>
    <t>Steinberg</t>
  </si>
  <si>
    <t>Marpingen</t>
  </si>
  <si>
    <t>Milies</t>
  </si>
  <si>
    <t>Malschwitz</t>
  </si>
  <si>
    <t>Desna</t>
  </si>
  <si>
    <t>Gromadka</t>
  </si>
  <si>
    <t>Perbete</t>
  </si>
  <si>
    <t>Bezons</t>
  </si>
  <si>
    <t>Óbecse</t>
  </si>
  <si>
    <t>Tornio</t>
  </si>
  <si>
    <t>Bietigheim-Bissingen</t>
  </si>
  <si>
    <t>Waregem</t>
  </si>
  <si>
    <t>Lugos</t>
  </si>
  <si>
    <t>Ravenna megye</t>
  </si>
  <si>
    <t>Facsád</t>
  </si>
  <si>
    <t>Downpatrick</t>
  </si>
  <si>
    <t>Camagüey</t>
  </si>
  <si>
    <t>Stollberg</t>
  </si>
  <si>
    <t>Wurzen</t>
  </si>
  <si>
    <t>Suchy Las</t>
  </si>
  <si>
    <t>Isernhagen</t>
  </si>
  <si>
    <t>Montigni-En-Gohelle</t>
  </si>
  <si>
    <t>Stutensee</t>
  </si>
  <si>
    <t>Bodegraven</t>
  </si>
  <si>
    <t>Seifhennersdorf</t>
  </si>
  <si>
    <t>Hahnheim</t>
  </si>
  <si>
    <t>Hanstedt-Quarrendorf</t>
  </si>
  <si>
    <t>Neckar-Odenwald járás</t>
  </si>
  <si>
    <t xml:space="preserve">Guanxi tartomány </t>
  </si>
  <si>
    <t>Kerkafő</t>
  </si>
  <si>
    <t>Kuzma</t>
  </si>
  <si>
    <t>Rábaszentmárton</t>
  </si>
  <si>
    <t>Salovci</t>
  </si>
  <si>
    <t>Buch</t>
  </si>
  <si>
    <t>Bagonya</t>
  </si>
  <si>
    <t>Kalwang</t>
  </si>
  <si>
    <t>Pagnacco</t>
  </si>
  <si>
    <t>Serramazzoni</t>
  </si>
  <si>
    <t>Neudau</t>
  </si>
  <si>
    <t>Breitenfurt</t>
  </si>
  <si>
    <t>Delnice</t>
  </si>
  <si>
    <t>Aranyosegerbegy</t>
  </si>
  <si>
    <t>Durnbach</t>
  </si>
  <si>
    <t>Brodingberg</t>
  </si>
  <si>
    <t>Magasfok</t>
  </si>
  <si>
    <t>Türke</t>
  </si>
  <si>
    <t>Ilz</t>
  </si>
  <si>
    <t>Deuts Schutzen</t>
  </si>
  <si>
    <t>Bosnjac</t>
  </si>
  <si>
    <t>Nedelisce</t>
  </si>
  <si>
    <t>Kriz</t>
  </si>
  <si>
    <t>Pican</t>
  </si>
  <si>
    <t>Split</t>
  </si>
  <si>
    <t>Unterlamm</t>
  </si>
  <si>
    <t>Dobl</t>
  </si>
  <si>
    <t>Szepesjánosfalva</t>
  </si>
  <si>
    <t>Kaiserdorf</t>
  </si>
  <si>
    <t>Luising</t>
  </si>
  <si>
    <t>Fürstenfeld</t>
  </si>
  <si>
    <t>Heinävesi</t>
  </si>
  <si>
    <t>Groesbeek</t>
  </si>
  <si>
    <t>Ubbergen</t>
  </si>
  <si>
    <t>Kranenburg</t>
  </si>
  <si>
    <t>Roznov pod Radhostem</t>
  </si>
  <si>
    <t>Muraszombat</t>
  </si>
  <si>
    <t>Mödling</t>
  </si>
  <si>
    <t>Vaihingen an der Enz</t>
  </si>
  <si>
    <t>Senj</t>
  </si>
  <si>
    <t>Pártosfalva</t>
  </si>
  <si>
    <t>Alsómarác</t>
  </si>
  <si>
    <t>Filóc</t>
  </si>
  <si>
    <t>Telecka</t>
  </si>
  <si>
    <t>Stoob</t>
  </si>
  <si>
    <t>Csém</t>
  </si>
  <si>
    <t>Rohr</t>
  </si>
  <si>
    <t>Voloder</t>
  </si>
  <si>
    <t xml:space="preserve"> Šiljakovina </t>
  </si>
  <si>
    <t>Moschendorf</t>
  </si>
  <si>
    <t>Heiligenbrunn</t>
  </si>
  <si>
    <t>Bildein</t>
  </si>
  <si>
    <t>Neustadt an der Donau</t>
  </si>
  <si>
    <t>Sonntagberg</t>
  </si>
  <si>
    <t>Steinheim an der Murr</t>
  </si>
  <si>
    <t>Szinérváralja</t>
  </si>
  <si>
    <t>Tubize</t>
  </si>
  <si>
    <t xml:space="preserve"> Magyarhradis</t>
  </si>
  <si>
    <t>Güssing</t>
  </si>
  <si>
    <t>Heiligenkreutz</t>
  </si>
  <si>
    <t>Lendva</t>
  </si>
  <si>
    <t>Delle</t>
  </si>
  <si>
    <t>Petrilla</t>
  </si>
  <si>
    <t>Izola</t>
  </si>
  <si>
    <t>Walldürn</t>
  </si>
  <si>
    <t>Tarvisio</t>
  </si>
  <si>
    <t>Donja Zelina</t>
  </si>
  <si>
    <t>Pinkóc</t>
  </si>
  <si>
    <t>Kukuk Verein Bildein</t>
  </si>
  <si>
    <t>Lappeenranta</t>
  </si>
  <si>
    <t>Maribor</t>
  </si>
  <si>
    <t>Vajdahunyad</t>
  </si>
  <si>
    <t>Felsőőr</t>
  </si>
  <si>
    <t>Kolding</t>
  </si>
  <si>
    <t>Kaufbeuren</t>
  </si>
  <si>
    <t>Ramat-Gan</t>
  </si>
  <si>
    <t>Lecco</t>
  </si>
  <si>
    <t>Nömme</t>
  </si>
  <si>
    <t>Ferrara</t>
  </si>
  <si>
    <t>Yantai</t>
  </si>
  <si>
    <t>Razgrad</t>
  </si>
  <si>
    <t>Kutaiszi</t>
  </si>
  <si>
    <t>Tours</t>
  </si>
  <si>
    <t>Buch-schachen</t>
  </si>
  <si>
    <t xml:space="preserve">Hodász </t>
  </si>
  <si>
    <t>Unterrabnitz</t>
  </si>
  <si>
    <t>Burg</t>
  </si>
  <si>
    <t>Eisenberg</t>
  </si>
  <si>
    <t>St. Michel</t>
  </si>
  <si>
    <t>Hátszeg</t>
  </si>
  <si>
    <t>St. Michael</t>
  </si>
  <si>
    <t>Alsó-Ausztria tartomány</t>
  </si>
  <si>
    <t>Wunsiedel járás
Fichtelgebirge körzet</t>
  </si>
  <si>
    <t>Loire-vidék régió</t>
  </si>
  <si>
    <t>Tarnow-i vajdaság</t>
  </si>
  <si>
    <t>Gifu tartomány</t>
  </si>
  <si>
    <t>Great Lakes Consortion</t>
  </si>
  <si>
    <t>Guangdong megye</t>
  </si>
  <si>
    <t>Isszik-kul megye</t>
  </si>
  <si>
    <t>Kirgiz Köztársaság</t>
  </si>
  <si>
    <t xml:space="preserve">Taoyuan megye
</t>
  </si>
  <si>
    <t>Dobruska</t>
  </si>
  <si>
    <t>Unna</t>
  </si>
  <si>
    <t>Rovaniemi</t>
  </si>
  <si>
    <t>Weiz</t>
  </si>
  <si>
    <t>Labuch</t>
  </si>
  <si>
    <t>Marcelháza</t>
  </si>
  <si>
    <t>Czempin</t>
  </si>
  <si>
    <t>Jade</t>
  </si>
  <si>
    <t>Ettlingen</t>
  </si>
  <si>
    <t>Nyitragerencsér</t>
  </si>
  <si>
    <t>Eggenfelden</t>
  </si>
  <si>
    <t>Ramsen</t>
  </si>
  <si>
    <t>Alsóbodok</t>
  </si>
  <si>
    <t>Kouvola</t>
  </si>
  <si>
    <t>Germering</t>
  </si>
  <si>
    <t>Opatija</t>
  </si>
  <si>
    <t>Arpino</t>
  </si>
  <si>
    <t>Nagycétény</t>
  </si>
  <si>
    <t>Tutzing</t>
  </si>
  <si>
    <t>Nyitranagykér</t>
  </si>
  <si>
    <t>Zell Am Harmersbach</t>
  </si>
  <si>
    <t>Gimes</t>
  </si>
  <si>
    <t>Telekfalva</t>
  </si>
  <si>
    <t>St. Andre</t>
  </si>
  <si>
    <t>Ógyala</t>
  </si>
  <si>
    <t>Unirea</t>
  </si>
  <si>
    <t>Kolon</t>
  </si>
  <si>
    <t>Sank Martin</t>
  </si>
  <si>
    <t>Eskilstuna</t>
  </si>
  <si>
    <t>Myslenice</t>
  </si>
  <si>
    <t xml:space="preserve">Bogya </t>
  </si>
  <si>
    <t>Salzweg</t>
  </si>
  <si>
    <t>Szilágyzovány</t>
  </si>
  <si>
    <t>Marktleuthen</t>
  </si>
  <si>
    <t>Deutsch-Kaltenbrunn</t>
  </si>
  <si>
    <t>Csúz</t>
  </si>
  <si>
    <t>Nyitracsehi</t>
  </si>
  <si>
    <t>Saaldorf-Surheim</t>
  </si>
  <si>
    <t>Güterfelde</t>
  </si>
  <si>
    <t>Berencs</t>
  </si>
  <si>
    <t>Herbertshausen</t>
  </si>
  <si>
    <t>Nyitrageszte</t>
  </si>
  <si>
    <t>Zwönitz</t>
  </si>
  <si>
    <t>Sobandküle</t>
  </si>
  <si>
    <t>Edelsbach beli Feldbach</t>
  </si>
  <si>
    <t>Bogyarét</t>
  </si>
  <si>
    <t>Detting</t>
  </si>
  <si>
    <t>Szucság</t>
  </si>
  <si>
    <t>Kreuzstetten</t>
  </si>
  <si>
    <t>Bad Kreuvnach</t>
  </si>
  <si>
    <t>Sommerein</t>
  </si>
  <si>
    <t>Gidófalva</t>
  </si>
  <si>
    <t>Falkenberg</t>
  </si>
  <si>
    <t>Túlterebes</t>
  </si>
  <si>
    <t>Martos</t>
  </si>
  <si>
    <t>Málnásfürdő</t>
  </si>
  <si>
    <t>Pálpataka</t>
  </si>
  <si>
    <t>Casalecchio di Reno</t>
  </si>
  <si>
    <t>Kampen</t>
  </si>
  <si>
    <t>Schwetzingen</t>
  </si>
  <si>
    <t>Leinefelde</t>
  </si>
  <si>
    <t>Tannheim</t>
  </si>
  <si>
    <t>Ebenheim</t>
  </si>
  <si>
    <t>Sodankyla</t>
  </si>
  <si>
    <t>Aichtal</t>
  </si>
  <si>
    <t>Koscian</t>
  </si>
  <si>
    <t>Vobarno</t>
  </si>
  <si>
    <t>Dürnten</t>
  </si>
  <si>
    <t>Ragoli</t>
  </si>
  <si>
    <t>Lempaala</t>
  </si>
  <si>
    <t>Stadthagen</t>
  </si>
  <si>
    <t>Főrév</t>
  </si>
  <si>
    <t>Este</t>
  </si>
  <si>
    <t>Deidesheim</t>
  </si>
  <si>
    <t>Saint-Florent-Le-Vieil</t>
  </si>
  <si>
    <t>Dobel</t>
  </si>
  <si>
    <t>Wiesthal</t>
  </si>
  <si>
    <t>Körmöcbánya</t>
  </si>
  <si>
    <t>Wolfsberg</t>
  </si>
  <si>
    <t>Petrozsény</t>
  </si>
  <si>
    <t>Koroska régió</t>
  </si>
  <si>
    <t>Lavant-völgy régió</t>
  </si>
  <si>
    <t>Fermo</t>
  </si>
  <si>
    <t>Marche tartomány</t>
  </si>
  <si>
    <t>Zsil-völgy</t>
  </si>
  <si>
    <t>Slovenj Gradec</t>
  </si>
  <si>
    <t>Tartu</t>
  </si>
  <si>
    <t>Gladsaxe</t>
  </si>
  <si>
    <t>Bottrop</t>
  </si>
  <si>
    <t>Tirat-Carmel</t>
  </si>
  <si>
    <t>Lakszakállas</t>
  </si>
  <si>
    <t>Brezóvölgy</t>
  </si>
  <si>
    <t>Deményháza</t>
  </si>
  <si>
    <t>Csikszentmárton</t>
  </si>
  <si>
    <t>Baranów</t>
  </si>
  <si>
    <t>Luidvinavas</t>
  </si>
  <si>
    <t>Willanzheim</t>
  </si>
  <si>
    <t>Pohlheim</t>
  </si>
  <si>
    <t>Nivala</t>
  </si>
  <si>
    <t>Jiangsu tartomány</t>
  </si>
  <si>
    <t>Heilbad-Heiligenstadt</t>
  </si>
  <si>
    <t>Deutsch Goritz</t>
  </si>
  <si>
    <t>Radamos</t>
  </si>
  <si>
    <t>Piwniczna Zdrój</t>
  </si>
  <si>
    <t>Uetze</t>
  </si>
  <si>
    <t>Csikszépvíz</t>
  </si>
  <si>
    <t>Barátos</t>
  </si>
  <si>
    <t>Alsódomboru</t>
  </si>
  <si>
    <t>Göntérháza</t>
  </si>
  <si>
    <t>Kámaháza</t>
  </si>
  <si>
    <t>Zsitkóc</t>
  </si>
  <si>
    <t>Dobronak</t>
  </si>
  <si>
    <t>Petesháza</t>
  </si>
  <si>
    <t>Markensdorf-Hainforf</t>
  </si>
  <si>
    <t>Kebeleszentmárton</t>
  </si>
  <si>
    <t>Dobrovnik</t>
  </si>
  <si>
    <t>Neustift Innermanzig</t>
  </si>
  <si>
    <t>Bettenhausen</t>
  </si>
  <si>
    <t>Donji Vidovec</t>
  </si>
  <si>
    <t>Koblenz</t>
  </si>
  <si>
    <t>Wang Unterreit</t>
  </si>
  <si>
    <t>Gaal</t>
  </si>
  <si>
    <t>Herbstein</t>
  </si>
  <si>
    <t>Södertalje</t>
  </si>
  <si>
    <t>Preko</t>
  </si>
  <si>
    <t>Pfunkstadt</t>
  </si>
  <si>
    <t>Grad Cazma</t>
  </si>
  <si>
    <t>Guilin</t>
  </si>
  <si>
    <t>Pyatigorsk</t>
  </si>
  <si>
    <t>Lichtenau</t>
  </si>
  <si>
    <t>Stad Delden</t>
  </si>
  <si>
    <t>Boppard</t>
  </si>
  <si>
    <t>Alanya</t>
  </si>
  <si>
    <t>Csente</t>
  </si>
  <si>
    <t>Székelymagyaros</t>
  </si>
  <si>
    <t>Kót</t>
  </si>
  <si>
    <t>Bad Radkersburg</t>
  </si>
  <si>
    <t>Muraszerdahely</t>
  </si>
  <si>
    <t>Prinzersdorf</t>
  </si>
  <si>
    <t>Conselice</t>
  </si>
  <si>
    <t>Prelog</t>
  </si>
  <si>
    <t>Kotoriba</t>
  </si>
  <si>
    <t>Kazanlak</t>
  </si>
  <si>
    <t>Gleisdorf</t>
  </si>
  <si>
    <t>Puchheim</t>
  </si>
  <si>
    <t>Acco</t>
  </si>
  <si>
    <t>Togliatti</t>
  </si>
  <si>
    <t>Shijizhuang</t>
  </si>
  <si>
    <t>Bihács</t>
  </si>
  <si>
    <t>Ptuj</t>
  </si>
  <si>
    <t>Felsőlakos</t>
  </si>
  <si>
    <t>Szászcsávás</t>
  </si>
  <si>
    <t>Wesendorf</t>
  </si>
  <si>
    <t>Ivanovec</t>
  </si>
  <si>
    <t>Brand-Laaben</t>
  </si>
  <si>
    <t>Grüssing</t>
  </si>
  <si>
    <t>Hosszúfalu</t>
  </si>
  <si>
    <t>Alsólakos</t>
  </si>
  <si>
    <t>Schöhau</t>
  </si>
  <si>
    <t>Spierdyk</t>
  </si>
  <si>
    <t>Nussdorf</t>
  </si>
  <si>
    <t>Sankt Peter im Sulmtal</t>
  </si>
  <si>
    <t>Grimmenstein</t>
  </si>
  <si>
    <t>Goricsán</t>
  </si>
  <si>
    <t>Sveta Marija</t>
  </si>
  <si>
    <t>Varazsd</t>
  </si>
  <si>
    <t>Gorizia</t>
  </si>
  <si>
    <t>Herszon</t>
  </si>
  <si>
    <t>Varkaus</t>
  </si>
  <si>
    <t>Klagenfurt</t>
  </si>
  <si>
    <t>Dobrics</t>
  </si>
  <si>
    <t>Kusel</t>
  </si>
  <si>
    <t>Zenica</t>
  </si>
  <si>
    <t>Szurgut</t>
  </si>
  <si>
    <t>Marl</t>
  </si>
  <si>
    <t>Stalhofen am Wiesensee</t>
  </si>
  <si>
    <t>Asperhofen</t>
  </si>
  <si>
    <t>Olesno</t>
  </si>
  <si>
    <t>Oberaich</t>
  </si>
  <si>
    <t>Farra d'Isonzo</t>
  </si>
  <si>
    <t>Lichtenegg</t>
  </si>
  <si>
    <t>Germersheim</t>
  </si>
  <si>
    <t>Manneville sur Risle</t>
  </si>
  <si>
    <t>Sharm El Sheik</t>
  </si>
  <si>
    <t>Ljubljana</t>
  </si>
  <si>
    <t>Stockholm</t>
  </si>
  <si>
    <t>Dubrovnik</t>
  </si>
  <si>
    <t>Minszk</t>
  </si>
  <si>
    <t>Helsinki</t>
  </si>
  <si>
    <t>Rotterdam</t>
  </si>
  <si>
    <t>Jeruzsálem</t>
  </si>
  <si>
    <t>Hamburg</t>
  </si>
  <si>
    <t>Koppenhága</t>
  </si>
  <si>
    <t>Aix-en Provence</t>
  </si>
  <si>
    <t>Rijeka</t>
  </si>
  <si>
    <t>Mexikó város</t>
  </si>
  <si>
    <t>Róma</t>
  </si>
  <si>
    <t>Rabat</t>
  </si>
  <si>
    <t>Tbiliszi</t>
  </si>
  <si>
    <t>Tirana</t>
  </si>
  <si>
    <t>Peking</t>
  </si>
  <si>
    <t>Barcelona</t>
  </si>
  <si>
    <t>Ho Chi Minh</t>
  </si>
  <si>
    <t>Hanoi</t>
  </si>
  <si>
    <t>Bécs</t>
  </si>
  <si>
    <t>Linz</t>
  </si>
  <si>
    <t>Brüsszel Főváros Régió</t>
  </si>
  <si>
    <t>Szarajevó</t>
  </si>
  <si>
    <t>Szófia</t>
  </si>
  <si>
    <t>Nagy Pretoria</t>
  </si>
  <si>
    <t>Szöul</t>
  </si>
  <si>
    <t>Tedzson</t>
  </si>
  <si>
    <t>Ile-de-France Régió</t>
  </si>
  <si>
    <t>Párizs</t>
  </si>
  <si>
    <t>Strasbourg</t>
  </si>
  <si>
    <t>Athén</t>
  </si>
  <si>
    <t>Thesszaloniki</t>
  </si>
  <si>
    <t>Zágráb</t>
  </si>
  <si>
    <t>Tel-Aviv</t>
  </si>
  <si>
    <t>Akita Prefektúra</t>
  </si>
  <si>
    <t>Osaka</t>
  </si>
  <si>
    <t>Almati</t>
  </si>
  <si>
    <t>Asztana</t>
  </si>
  <si>
    <t>Hangzhou</t>
  </si>
  <si>
    <t>Biskek</t>
  </si>
  <si>
    <t>Pristina</t>
  </si>
  <si>
    <t>Vilnius</t>
  </si>
  <si>
    <t>Chisinau</t>
  </si>
  <si>
    <t>Ulanbator</t>
  </si>
  <si>
    <t>Berlin</t>
  </si>
  <si>
    <t>Drezda</t>
  </si>
  <si>
    <t>Frankfurt am Main</t>
  </si>
  <si>
    <t>Karlsruhe</t>
  </si>
  <si>
    <t>Köln</t>
  </si>
  <si>
    <t>Lipcse</t>
  </si>
  <si>
    <t>München</t>
  </si>
  <si>
    <t>Milánó</t>
  </si>
  <si>
    <t>Torino</t>
  </si>
  <si>
    <t>Lisszabon</t>
  </si>
  <si>
    <t>Bukarest</t>
  </si>
  <si>
    <t>Madrid</t>
  </si>
  <si>
    <t>Agfund</t>
  </si>
  <si>
    <t>Belgrád</t>
  </si>
  <si>
    <t>Bangkok</t>
  </si>
  <si>
    <t>Ankara</t>
  </si>
  <si>
    <t>Kijev</t>
  </si>
  <si>
    <t>Fort Worth</t>
  </si>
  <si>
    <t>New York</t>
  </si>
  <si>
    <t>Taskent</t>
  </si>
  <si>
    <t>Carouge</t>
  </si>
  <si>
    <t>Bécs 1. kerület</t>
  </si>
  <si>
    <t>Prága 1. kerület</t>
  </si>
  <si>
    <t>Capestrano</t>
  </si>
  <si>
    <t>Pozsony-Óváros</t>
  </si>
  <si>
    <t>Marlow</t>
  </si>
  <si>
    <t>Regensburg</t>
  </si>
  <si>
    <t>Mosbach</t>
  </si>
  <si>
    <t>Varsó - Zoliborz kerület</t>
  </si>
  <si>
    <t>Finike</t>
  </si>
  <si>
    <t>Amstelveen</t>
  </si>
  <si>
    <t>Udine</t>
  </si>
  <si>
    <t>Billigheim</t>
  </si>
  <si>
    <t>Varsó - Bemovo</t>
  </si>
  <si>
    <t>Stirling</t>
  </si>
  <si>
    <t xml:space="preserve">Hanoi - Son Tay </t>
  </si>
  <si>
    <t>Tyresö</t>
  </si>
  <si>
    <t>Szimferopol</t>
  </si>
  <si>
    <t>Majadahonda</t>
  </si>
  <si>
    <t>Kanizsa</t>
  </si>
  <si>
    <t>Berlin I. kerület (Charlottenburg)</t>
  </si>
  <si>
    <t>Prága 2. kerület</t>
  </si>
  <si>
    <t>Krakkó I. kerület</t>
  </si>
  <si>
    <t>Mondragane</t>
  </si>
  <si>
    <t>Jereván</t>
  </si>
  <si>
    <t>Etéd</t>
  </si>
  <si>
    <t>Bécs 6. kerület</t>
  </si>
  <si>
    <t>Szófia Szredec kerület</t>
  </si>
  <si>
    <t>Lecce</t>
  </si>
  <si>
    <t>Pozsega</t>
  </si>
  <si>
    <t>Szveti Vlasz</t>
  </si>
  <si>
    <t>Thesszaloniki Sztavrupoli</t>
  </si>
  <si>
    <t>Nevers</t>
  </si>
  <si>
    <t>Siedlce</t>
  </si>
  <si>
    <t>Wolverhampton</t>
  </si>
  <si>
    <t>Vinkovci</t>
  </si>
  <si>
    <t>Balánbánya</t>
  </si>
  <si>
    <t>Provincia di Palermo</t>
  </si>
  <si>
    <t>Jaroslaw</t>
  </si>
  <si>
    <t>Prága 5. kerület</t>
  </si>
  <si>
    <t>Yiwu</t>
  </si>
  <si>
    <t xml:space="preserve">Bécs 19. kerület </t>
  </si>
  <si>
    <t>Varsó Ochota kerülete</t>
  </si>
  <si>
    <t>Kassa Délvárosrész</t>
  </si>
  <si>
    <t xml:space="preserve">Racibórz </t>
  </si>
  <si>
    <t>Berlin Steglitz-Zehlendorf kerülete</t>
  </si>
  <si>
    <t>Vrbovec</t>
  </si>
  <si>
    <t>Smolyan</t>
  </si>
  <si>
    <t>Budapest XIX. kerület</t>
  </si>
  <si>
    <t>Krzeszowice</t>
  </si>
  <si>
    <t>Berlin / Hellersdorf</t>
  </si>
  <si>
    <t>Bécs 23. kerülete</t>
  </si>
  <si>
    <t>Obervellach</t>
  </si>
  <si>
    <t>Kisinyov főváros Buiucani kerülete</t>
  </si>
  <si>
    <t>Donji Kraljevec</t>
  </si>
  <si>
    <t>Sanming</t>
  </si>
  <si>
    <t>Bukarest 1. kerülete</t>
  </si>
  <si>
    <t>Ha Noi főváros Tay Ho kerület</t>
  </si>
  <si>
    <t>Waltershausen</t>
  </si>
  <si>
    <t>Zápszony</t>
  </si>
  <si>
    <t xml:space="preserve">Lovran </t>
  </si>
  <si>
    <t>Krosno járás</t>
  </si>
  <si>
    <t>Artasat</t>
  </si>
  <si>
    <t>Neszebár</t>
  </si>
  <si>
    <t>Roding</t>
  </si>
  <si>
    <t>San Nicola la Strada</t>
  </si>
  <si>
    <t>Nin</t>
  </si>
  <si>
    <t>Dabrowa Tarnowska megye</t>
  </si>
  <si>
    <t>Olgiate Comasco</t>
  </si>
  <si>
    <t>Bölön</t>
  </si>
  <si>
    <t>Kielce</t>
  </si>
  <si>
    <t>Juankoski</t>
  </si>
  <si>
    <t>Neuenburg am Rhein</t>
  </si>
  <si>
    <t>Budapest XXII.kerület</t>
  </si>
  <si>
    <t>Bonn</t>
  </si>
  <si>
    <t>Krisianstad</t>
  </si>
  <si>
    <t>Pendik</t>
  </si>
  <si>
    <t>Bécs - Josefstadt</t>
  </si>
  <si>
    <t>Pescina</t>
  </si>
  <si>
    <t>Kassa- Zapad városrész</t>
  </si>
  <si>
    <t>Szozopol</t>
  </si>
  <si>
    <t>országai</t>
  </si>
  <si>
    <t xml:space="preserve">Többoldalú kapcsolatok </t>
  </si>
  <si>
    <t>Bék</t>
  </si>
  <si>
    <t>Bar</t>
  </si>
  <si>
    <t>Bor</t>
  </si>
  <si>
    <t>Cson</t>
  </si>
  <si>
    <t>Fej</t>
  </si>
  <si>
    <t>Haj</t>
  </si>
  <si>
    <t>Hev</t>
  </si>
  <si>
    <t>Jász</t>
  </si>
  <si>
    <t>Kom</t>
  </si>
  <si>
    <t>Nóg</t>
  </si>
  <si>
    <t>Som</t>
  </si>
  <si>
    <t>Szab</t>
  </si>
  <si>
    <t>Tol</t>
  </si>
  <si>
    <t>Vesz</t>
  </si>
  <si>
    <t>Bud</t>
  </si>
  <si>
    <t>Önkormányzati Módszertani Főosztály</t>
  </si>
  <si>
    <t xml:space="preserve">ÖNKORMÁNYZATI TUDÁSTÁR </t>
  </si>
  <si>
    <t>"Amit az önkormányzatokról tudni érdemes"</t>
  </si>
  <si>
    <t>Önkormányzatok nemzetközi kapcsolatai</t>
  </si>
  <si>
    <t xml:space="preserve">Franciaország, </t>
  </si>
  <si>
    <t>Olaszország, Németo.</t>
  </si>
  <si>
    <t>2014. szeptember</t>
  </si>
  <si>
    <t>Összeállította:</t>
  </si>
  <si>
    <t>Belügyminisztérium</t>
  </si>
  <si>
    <t>Forrás:</t>
  </si>
  <si>
    <t>Önkormányzatok által közölt adatok</t>
  </si>
  <si>
    <t>Internetes források</t>
  </si>
  <si>
    <t>3-5. oldal</t>
  </si>
  <si>
    <t>TARTALOM</t>
  </si>
  <si>
    <t>Grafikonok…………………………………………………..</t>
  </si>
  <si>
    <t>r. Bács</t>
  </si>
  <si>
    <t>r. Bar</t>
  </si>
  <si>
    <t>r. Bék</t>
  </si>
  <si>
    <t>r. Bor</t>
  </si>
  <si>
    <t>r. Cson</t>
  </si>
  <si>
    <t>r. Fej</t>
  </si>
  <si>
    <t>r. Győr</t>
  </si>
  <si>
    <t>r. Haj</t>
  </si>
  <si>
    <t>r. Hev</t>
  </si>
  <si>
    <t>r. Jász</t>
  </si>
  <si>
    <t>r. Kom</t>
  </si>
  <si>
    <t>r. Nóg</t>
  </si>
  <si>
    <t>r. Pest</t>
  </si>
  <si>
    <t>r. Som</t>
  </si>
  <si>
    <t>r. Szab</t>
  </si>
  <si>
    <t>r. Tol</t>
  </si>
  <si>
    <t>r. Vas</t>
  </si>
  <si>
    <t>r. Vesz</t>
  </si>
  <si>
    <t>r. Bud</t>
  </si>
  <si>
    <t>*= Az ismétlődések kiküszöbölése miatt az összesítő sor megjelölt adata nem azonos az oszlop adatainak számtani összegével</t>
  </si>
  <si>
    <t>82 önkormányzat</t>
  </si>
  <si>
    <t>99 önkormányzat</t>
  </si>
  <si>
    <t>59 önkormányzat</t>
  </si>
  <si>
    <t>96 önkormányzat</t>
  </si>
  <si>
    <t>45 önkormányzat</t>
  </si>
  <si>
    <t>63 önkormányzat</t>
  </si>
  <si>
    <t>103 önkormányzat</t>
  </si>
  <si>
    <t>55 önkormányzat</t>
  </si>
  <si>
    <t>48 önkormányzat</t>
  </si>
  <si>
    <t>53 önkormányzat</t>
  </si>
  <si>
    <t>134 önkormányzat</t>
  </si>
  <si>
    <t>81 önkormányzat</t>
  </si>
  <si>
    <t>58 önkormányzat</t>
  </si>
  <si>
    <t>50 önkormányzat</t>
  </si>
  <si>
    <t>83 önkormányzat</t>
  </si>
  <si>
    <t>66 önkormányzat</t>
  </si>
  <si>
    <t>22 önkormányzat</t>
  </si>
  <si>
    <t>Bács-Kiskun megye - részletes megyei áttekintő</t>
  </si>
  <si>
    <t>Baranya megye - részletes megyei áttekintő</t>
  </si>
  <si>
    <t>Békés megye - részletes megyei áttekintő</t>
  </si>
  <si>
    <t>Borsod-Abaúj-Zemplén megye - részletes megyei áttekintő</t>
  </si>
  <si>
    <t>Csongrád megye  - részletes megyei áttekintő</t>
  </si>
  <si>
    <t>Fejér megye - részletes megyei áttekintő</t>
  </si>
  <si>
    <t>Győr-Moson-Sopron megye - részletes megyei áttekintő</t>
  </si>
  <si>
    <t>Hajdú-Bihar megye - részletes megyei áttekintő</t>
  </si>
  <si>
    <t>Heves megye - részletes megyei áttekintő</t>
  </si>
  <si>
    <t>Jás-Nagykun-Szolnok megye - részletes megyei áttekintő</t>
  </si>
  <si>
    <t>Komárom-Esztergom megye - részletes megyei áttekintő</t>
  </si>
  <si>
    <t>Nógrád megye - részletes megyei áttekintő</t>
  </si>
  <si>
    <t>Pest megye - részletes megyei áttekintő</t>
  </si>
  <si>
    <t>Somogy megye - részletes megyei áttekintő</t>
  </si>
  <si>
    <t>Szabolcs-Szatmár-Bereg megye - részletes megyei áttekintő</t>
  </si>
  <si>
    <t>Tolna megye - részletes megyei áttekintő</t>
  </si>
  <si>
    <t>Vas megye - részletes megyei áttekintő</t>
  </si>
  <si>
    <t>Veszprém megye - részletes megyei áttekintő</t>
  </si>
  <si>
    <t>Zala megye - részletes megyei áttekintő</t>
  </si>
  <si>
    <t>Budapest - részletes fővárosi és kerületi áttekintő</t>
  </si>
  <si>
    <t>Országos áttekintő …….………………………………</t>
  </si>
  <si>
    <t>Külföldi áttekintő……..………………………………..</t>
  </si>
  <si>
    <t>Áttekintés országonként és megyénként……</t>
  </si>
  <si>
    <t>Önkormányzatok nemzetközi kapcsolatai 2014. szeptember 
Kétoldalú nemzetközi kapcsolatok számának megoszlása országonként és megyénként</t>
  </si>
  <si>
    <t>Önkormányzatok nemzetközi kapcsolatai 2014. szeptember - Külföldi kapcsolatok áttekintő táblázata</t>
  </si>
  <si>
    <t>Önkormányzatok nemzetközi kapcsolatai 2014. szeptember - Megyei bontás</t>
  </si>
  <si>
    <t>Önkormányzatok nemzetközi kapcsolatai 2014. szeptember - Többoldalú kapcsolatok</t>
  </si>
  <si>
    <t>Vienne megye</t>
  </si>
  <si>
    <t>Mytland régió 
(Viborg megye)</t>
  </si>
  <si>
    <t>(Bodrog)Szentes</t>
  </si>
  <si>
    <t>East Groningen térség 
(Kelet-Groningen Körzet)</t>
  </si>
  <si>
    <t>Athén: 
Agiosz Dimitriosz kerület</t>
  </si>
  <si>
    <t>Nyék  (Sopronnyék)</t>
  </si>
  <si>
    <t>Wimpassing 
an der Leitha</t>
  </si>
  <si>
    <t>Buchholz 
im Westerwald</t>
  </si>
  <si>
    <t>Malinska-Dubašnica</t>
  </si>
  <si>
    <t>Zsély</t>
  </si>
  <si>
    <t>Alistál</t>
  </si>
  <si>
    <t>Castrocaro Terme 
e Terra del Sole</t>
  </si>
  <si>
    <t>Galambfalva</t>
  </si>
  <si>
    <t>Migueturra</t>
  </si>
  <si>
    <t>Joskar-Ola</t>
  </si>
  <si>
    <t>San Michele 
al Tagliamento</t>
  </si>
  <si>
    <t>Kövend (Várfalva)</t>
  </si>
  <si>
    <t>Etfalva (Gidófalva)</t>
  </si>
  <si>
    <t>Ottignies-Louvain-
La-Neuve</t>
  </si>
  <si>
    <t>Žamberk</t>
  </si>
  <si>
    <t>Stuttgart 
(Bad Canstatt kerülete)</t>
  </si>
  <si>
    <t>Floridsdorf, 
Bécs 21. kerülete</t>
  </si>
  <si>
    <t>Frankfurt am Main 
10. kerülete</t>
  </si>
  <si>
    <t xml:space="preserve">ÖNKORMÁNYZATOK NEMZETKÖZI KAPCSOLATAI </t>
  </si>
  <si>
    <t>2014. SZEPTEMBER</t>
  </si>
  <si>
    <t>Összefoglaló:</t>
  </si>
  <si>
    <t>Részletes:</t>
  </si>
  <si>
    <t>Gazdasági együttműködés</t>
  </si>
  <si>
    <t>Sportrendezvények szervezése / rendezvényeken való részvétel</t>
  </si>
  <si>
    <t>kb. 240 tag</t>
  </si>
  <si>
    <t>Csobánka - Szentendre</t>
  </si>
  <si>
    <t>Pilisszentlászló - Mogyorósbánya</t>
  </si>
  <si>
    <t>Douzelage - Európai Kisvárosok Szövetsége</t>
  </si>
  <si>
    <t>Maglód - Sajóvámos</t>
  </si>
  <si>
    <t>Baranya, Tolna és Somogy megye</t>
  </si>
  <si>
    <t>Borsod-Abaúj-Zemplén és Nógrád megye</t>
  </si>
  <si>
    <t>Nyugat-Pannónia 
(Hármas Duna-vidék) 
Eurorégió</t>
  </si>
  <si>
    <t>Együttműködés a Muravidéki Magyar Önkormányzati Nemzeti Közöséggel</t>
  </si>
  <si>
    <t>több tag</t>
  </si>
  <si>
    <t>Jellemző típus</t>
  </si>
  <si>
    <t>KAPCSOLATI TÍPUSOK LEÍRÁSA</t>
  </si>
  <si>
    <t xml:space="preserve">Amennyiben  önkormányzati kapcsolat a rednelkezésre álló információk  </t>
  </si>
  <si>
    <t>alapján nem sorolható be egy másik jellemző típusba,</t>
  </si>
  <si>
    <t>továbbá érintheti a következő területeket:</t>
  </si>
  <si>
    <t>Hajdú-Bihar megye - kapcsolati összefoglaló tábla</t>
  </si>
  <si>
    <t>r. Zala</t>
  </si>
  <si>
    <t>Kapcsolati típusok leírása………………………</t>
  </si>
  <si>
    <t>1. oldal</t>
  </si>
  <si>
    <t>ÖSSZEFOGLALÓ TÁBLÁK</t>
  </si>
  <si>
    <t>2. oldal</t>
  </si>
  <si>
    <t>6-8. oldal</t>
  </si>
  <si>
    <t>9-13. oldal</t>
  </si>
  <si>
    <t>RÉSZLETEZŐ TÁBLÁK</t>
  </si>
  <si>
    <t>Az Önkormányzati Hírlevél 2014. évi 3. különszáma</t>
  </si>
  <si>
    <t xml:space="preserve">(Jelen kiadványban szereplő adatok tájékoztató jellegűek.) </t>
  </si>
  <si>
    <t>*= főbb kapcsolattal rendelkező országok az EU-ban illetve az EU-n kívül</t>
  </si>
  <si>
    <t>Türi</t>
  </si>
  <si>
    <t>Borsod-Abaúj-Z. m.</t>
  </si>
  <si>
    <t xml:space="preserve">Az  "Országos áttekintő" lap és a "Külföldi áttekintő" lap  össszesítő sorai nem összevethetők tekintettel arra, hogy többoldalú kapcsolatok esetén eltérő számú partner lehet egy kapcsolati csoport két oldalán és mind magyar szempontból, mind külföldi szempontből az adott oldalon lévő partnerek száma szerint került számításra. </t>
  </si>
  <si>
    <t>44 önkormányzat</t>
  </si>
  <si>
    <t>Nemzetközi szervezetek</t>
  </si>
  <si>
    <t>Kapcsolati adatok megyénként</t>
  </si>
  <si>
    <t>Tagság</t>
  </si>
  <si>
    <t>Politikai Bizottság</t>
  </si>
  <si>
    <t>Igazgatóság</t>
  </si>
  <si>
    <t>Elnökség</t>
  </si>
  <si>
    <t>Pénzügyi- Bizottság</t>
  </si>
  <si>
    <t>Bizottságok</t>
  </si>
  <si>
    <t>Munkacsoportok</t>
  </si>
  <si>
    <t>Határ menti regionális önkormányzatok</t>
  </si>
  <si>
    <t>Közgyűlés</t>
  </si>
  <si>
    <t>Végrehajtó Bizottság (elnökség)</t>
  </si>
  <si>
    <t>Munkabizottságok, tanácsadó testületek</t>
  </si>
  <si>
    <t>Hivatal</t>
  </si>
  <si>
    <t>Munkabizottságok</t>
  </si>
  <si>
    <t>önkormányzati érdekszövetségek</t>
  </si>
  <si>
    <t>Törvényhozó fórum</t>
  </si>
  <si>
    <t>Helyi önkormányzatok kamarája</t>
  </si>
  <si>
    <t>Régiók kamarája</t>
  </si>
  <si>
    <t>Bizottságok, munkacsoportok</t>
  </si>
  <si>
    <t>középszintű (megyei)</t>
  </si>
  <si>
    <t>önkormányzatok</t>
  </si>
  <si>
    <t>társult tagok</t>
  </si>
  <si>
    <t>Társult tagok</t>
  </si>
  <si>
    <t>Konzultatív tagok</t>
  </si>
  <si>
    <t>Alapítás éve</t>
  </si>
  <si>
    <t>Képviseleti szint</t>
  </si>
  <si>
    <t>Szervezet</t>
  </si>
  <si>
    <t>Szavazati joggal nem rendelkező tagok</t>
  </si>
  <si>
    <t>Teljes jogú tagok, szavazati joggal</t>
  </si>
  <si>
    <t>nemzeti delegációk</t>
  </si>
  <si>
    <t>megfigyelői státusz</t>
  </si>
  <si>
    <t>Székhely</t>
  </si>
  <si>
    <t>Brüsszel,</t>
  </si>
  <si>
    <t>Brüsszel</t>
  </si>
  <si>
    <t>Megfigyelői státusz</t>
  </si>
  <si>
    <t>Teljes jogú tagok</t>
  </si>
  <si>
    <t xml:space="preserve">Európai Régiók Gyűlése </t>
  </si>
  <si>
    <t>(AER)</t>
  </si>
  <si>
    <t>Önkormányzatok Kongresszusa</t>
  </si>
  <si>
    <t xml:space="preserve">Helyi és Regionális </t>
  </si>
  <si>
    <t xml:space="preserve">Középszintű </t>
  </si>
  <si>
    <t>Hatóságok/Önkormányzatok</t>
  </si>
  <si>
    <t>(CEPLI)</t>
  </si>
  <si>
    <t xml:space="preserve">Európai Konföderációja </t>
  </si>
  <si>
    <t>(CLRAE)</t>
  </si>
  <si>
    <t xml:space="preserve">Európai Települések és </t>
  </si>
  <si>
    <t xml:space="preserve">Régiók Tanácsa </t>
  </si>
  <si>
    <t>(CEMR)</t>
  </si>
  <si>
    <t xml:space="preserve">Helyi, regionális </t>
  </si>
  <si>
    <t xml:space="preserve">Nemzeti önkormányzati </t>
  </si>
  <si>
    <t>szövetségek (53 tag)</t>
  </si>
  <si>
    <t xml:space="preserve">Európai Határrégiók </t>
  </si>
  <si>
    <t>Egyesülete</t>
  </si>
  <si>
    <t>Magyar képviselet</t>
  </si>
  <si>
    <t>kamara:</t>
  </si>
  <si>
    <t>Helyi önkormányzati</t>
  </si>
  <si>
    <t>Illés György</t>
  </si>
  <si>
    <t>Juhász Enikő</t>
  </si>
  <si>
    <t>Kovács Lajos</t>
  </si>
  <si>
    <t>Rumszauer Ilona</t>
  </si>
  <si>
    <t>Bende György</t>
  </si>
  <si>
    <t>Czeferner Józsefné</t>
  </si>
  <si>
    <t>Pénzes Erzsébet</t>
  </si>
  <si>
    <t>Kriza Ákos</t>
  </si>
  <si>
    <t>Magyar Anna</t>
  </si>
  <si>
    <t>Schrick István</t>
  </si>
  <si>
    <t>Lázásri Viktor</t>
  </si>
  <si>
    <t>Hámory György</t>
  </si>
  <si>
    <t>Ménes Andrea</t>
  </si>
  <si>
    <t>Szirbik Imre</t>
  </si>
  <si>
    <t>pm. Pilisszentlászló</t>
  </si>
  <si>
    <t>pm. Törökszentmiklós</t>
  </si>
  <si>
    <t>alpm. Bp. XII. ker.</t>
  </si>
  <si>
    <t>pm. Pécsdevecser</t>
  </si>
  <si>
    <t>pm. Nagybajom</t>
  </si>
  <si>
    <t>pm. Hidegkút</t>
  </si>
  <si>
    <t>pm. Miskolc</t>
  </si>
  <si>
    <t>közgy. k. Fejér m.</t>
  </si>
  <si>
    <t>közgy. e. Csongrád m.</t>
  </si>
  <si>
    <t>pm. Kapuvár</t>
  </si>
  <si>
    <t>alpm. Szombathely</t>
  </si>
  <si>
    <t>közgy. K. Hajdú-B. m.</t>
  </si>
  <si>
    <t>pm. Szentes</t>
  </si>
  <si>
    <t>regionális (megyei)</t>
  </si>
  <si>
    <t xml:space="preserve">helyi és </t>
  </si>
  <si>
    <t>Régiós / megyei önkormányzati kamara:</t>
  </si>
  <si>
    <t>MÖOSZ</t>
  </si>
  <si>
    <t>Megyei Önkormányzatok Országos Szövetsége</t>
  </si>
  <si>
    <t xml:space="preserve">Kisvárosi Önkormányzatok Országos </t>
  </si>
  <si>
    <t>Települesi Önkormányzatok Országos Szövetsége</t>
  </si>
  <si>
    <t>TÖOSZ</t>
  </si>
  <si>
    <t>Tiszteletbeli tagok</t>
  </si>
  <si>
    <t>MÖSZ</t>
  </si>
  <si>
    <t>Magyar Önkormányzatok Szövetsége</t>
  </si>
  <si>
    <t xml:space="preserve">Alpok-Adria </t>
  </si>
  <si>
    <t>Munkaközösség</t>
  </si>
  <si>
    <t>(AEBR)</t>
  </si>
  <si>
    <t>Szervezeti felépítés</t>
  </si>
  <si>
    <t>Regionális / megyei</t>
  </si>
  <si>
    <t>Önkormányzatok nemzetközi kapcsolatai 2014. szeptember - Nemzetközi szervezetek</t>
  </si>
  <si>
    <t>Európai Régiók Gyűlése 
Assembly of European Regions</t>
  </si>
  <si>
    <t xml:space="preserve">Érdekszövetsége </t>
  </si>
  <si>
    <t>(KÖOESZ)</t>
  </si>
  <si>
    <t xml:space="preserve">Európa Tanács </t>
  </si>
  <si>
    <t xml:space="preserve">Koprivnica-Križevci megye </t>
  </si>
  <si>
    <t>Krapina-Zagorje megye</t>
  </si>
  <si>
    <t>Istra megye</t>
  </si>
  <si>
    <t>Visk (Kárpátalja)</t>
  </si>
  <si>
    <t>*= Az ismétlődések kiküszöbölése miatt az összesítő sor megjelölt adata nem azonos az oszlop adatainak számtani összegével.</t>
  </si>
  <si>
    <t>Osztrák-magyar Corvinus kör</t>
  </si>
  <si>
    <t>Belügyminisztérium Önkormányzati Módszertani Főosztály</t>
  </si>
  <si>
    <t>Telefon: 06 1 441 1127</t>
  </si>
  <si>
    <t>Impresszum</t>
  </si>
  <si>
    <t>Szerkesztőbizottság címe:</t>
  </si>
  <si>
    <t>Az Önkormányzati Hírlevél kiadásáért felel:</t>
  </si>
  <si>
    <t xml:space="preserve">Dr. Bekényi József, Belügyminisztérium Önkormányzati Módszertani Főosztály </t>
  </si>
  <si>
    <r>
      <t>Szerkeszti:</t>
    </r>
    <r>
      <rPr>
        <b/>
        <sz val="12"/>
        <color rgb="FF244061"/>
        <rFont val="Times New Roman"/>
        <family val="1"/>
        <charset val="238"/>
      </rPr>
      <t xml:space="preserve"> </t>
    </r>
  </si>
  <si>
    <t xml:space="preserve">az Önkormányzati Hírlevél szerkesztőbizottsága </t>
  </si>
  <si>
    <r>
      <t>Szerkesztésért felel:</t>
    </r>
    <r>
      <rPr>
        <b/>
        <sz val="12"/>
        <color rgb="FF244061"/>
        <rFont val="Times New Roman"/>
        <family val="1"/>
        <charset val="238"/>
      </rPr>
      <t xml:space="preserve"> </t>
    </r>
    <r>
      <rPr>
        <sz val="12"/>
        <color rgb="FF244061"/>
        <rFont val="Times New Roman"/>
        <family val="1"/>
        <charset val="238"/>
      </rPr>
      <t/>
    </r>
  </si>
  <si>
    <t xml:space="preserve">Dr. Barabás Zoltán, Belügyminisztérium Önkormányzati Módszertani Főosztály </t>
  </si>
  <si>
    <t xml:space="preserve">e-mail: onkormanyzati_hirlevel@bm.gov.hu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</si>
</sst>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 _F_t_-;\-* #,##0.00\ _F_t_-;_-* &quot;-&quot;??\ _F_t_-;_-@_-"/>
    <numFmt numFmtId="164" formatCode="[$-40E]General"/>
    <numFmt numFmtId="165" formatCode="0.##"/>
  </numFmts>
  <fonts count="78">
    <font>
      <sz val="11"/>
      <color theme="1"/>
      <name val="Calibri"/>
      <family val="2"/>
      <charset val="238"/>
      <scheme val="minor"/>
    </font>
    <font>
      <sz val="11"/>
      <color theme="1"/>
      <name val="Calibri"/>
      <family val="2"/>
      <charset val="238"/>
      <scheme val="minor"/>
    </font>
    <font>
      <sz val="11"/>
      <color rgb="FFFF0000"/>
      <name val="Calibri"/>
      <family val="2"/>
      <charset val="238"/>
      <scheme val="minor"/>
    </font>
    <font>
      <sz val="10"/>
      <name val="Arial CE"/>
      <charset val="238"/>
    </font>
    <font>
      <b/>
      <sz val="10"/>
      <name val="Arial CE"/>
      <charset val="238"/>
    </font>
    <font>
      <sz val="10"/>
      <color rgb="FFFF0000"/>
      <name val="Arial CE"/>
      <charset val="238"/>
    </font>
    <font>
      <sz val="10"/>
      <color rgb="FF92D050"/>
      <name val="Arial CE"/>
      <charset val="238"/>
    </font>
    <font>
      <sz val="10"/>
      <name val="Arial"/>
      <family val="2"/>
      <charset val="238"/>
    </font>
    <font>
      <sz val="10"/>
      <name val="Arial CE"/>
      <family val="2"/>
      <charset val="238"/>
    </font>
    <font>
      <b/>
      <sz val="14"/>
      <name val="Arial"/>
      <family val="2"/>
      <charset val="238"/>
    </font>
    <font>
      <sz val="11"/>
      <color indexed="22"/>
      <name val="Calibri"/>
      <family val="2"/>
      <charset val="238"/>
    </font>
    <font>
      <sz val="11"/>
      <color indexed="8"/>
      <name val="Calibri"/>
      <family val="2"/>
      <charset val="238"/>
    </font>
    <font>
      <sz val="11"/>
      <color indexed="62"/>
      <name val="Calibri"/>
      <family val="2"/>
      <charset val="238"/>
    </font>
    <font>
      <b/>
      <sz val="18"/>
      <color indexed="62"/>
      <name val="Cambria"/>
      <family val="2"/>
      <charset val="238"/>
    </font>
    <font>
      <b/>
      <sz val="15"/>
      <color indexed="62"/>
      <name val="Calibri"/>
      <family val="2"/>
      <charset val="238"/>
    </font>
    <font>
      <b/>
      <sz val="13"/>
      <color indexed="62"/>
      <name val="Calibri"/>
      <family val="2"/>
      <charset val="238"/>
    </font>
    <font>
      <b/>
      <sz val="11"/>
      <color indexed="62"/>
      <name val="Calibri"/>
      <family val="2"/>
      <charset val="238"/>
    </font>
    <font>
      <b/>
      <sz val="11"/>
      <color indexed="8"/>
      <name val="Calibri"/>
      <family val="2"/>
      <charset val="238"/>
    </font>
    <font>
      <sz val="11"/>
      <color indexed="10"/>
      <name val="Calibri"/>
      <family val="2"/>
      <charset val="238"/>
    </font>
    <font>
      <sz val="11"/>
      <color indexed="52"/>
      <name val="Calibri"/>
      <family val="2"/>
      <charset val="238"/>
    </font>
    <font>
      <sz val="11"/>
      <color indexed="17"/>
      <name val="Calibri"/>
      <family val="2"/>
      <charset val="238"/>
    </font>
    <font>
      <b/>
      <sz val="11"/>
      <color indexed="63"/>
      <name val="Calibri"/>
      <family val="2"/>
      <charset val="238"/>
    </font>
    <font>
      <i/>
      <sz val="11"/>
      <color indexed="23"/>
      <name val="Calibri"/>
      <family val="2"/>
      <charset val="238"/>
    </font>
    <font>
      <b/>
      <sz val="11"/>
      <color indexed="22"/>
      <name val="Calibri"/>
      <family val="2"/>
      <charset val="238"/>
    </font>
    <font>
      <sz val="11"/>
      <color indexed="20"/>
      <name val="Calibri"/>
      <family val="2"/>
      <charset val="238"/>
    </font>
    <font>
      <sz val="11"/>
      <color indexed="60"/>
      <name val="Calibri"/>
      <family val="2"/>
      <charset val="238"/>
    </font>
    <font>
      <b/>
      <sz val="11"/>
      <color indexed="52"/>
      <name val="Calibri"/>
      <family val="2"/>
      <charset val="238"/>
    </font>
    <font>
      <u/>
      <sz val="10"/>
      <color theme="10"/>
      <name val="Arial CE"/>
      <charset val="238"/>
    </font>
    <font>
      <sz val="10"/>
      <color theme="1"/>
      <name val="Calibri"/>
      <family val="2"/>
      <charset val="238"/>
      <scheme val="minor"/>
    </font>
    <font>
      <sz val="11"/>
      <name val="Calibri"/>
      <family val="2"/>
      <charset val="238"/>
      <scheme val="minor"/>
    </font>
    <font>
      <sz val="12"/>
      <name val="Arial"/>
      <family val="2"/>
      <charset val="238"/>
    </font>
    <font>
      <b/>
      <sz val="12"/>
      <name val="Arial CE"/>
      <charset val="238"/>
    </font>
    <font>
      <sz val="11"/>
      <name val="Arial"/>
      <family val="2"/>
      <charset val="238"/>
    </font>
    <font>
      <u/>
      <sz val="11"/>
      <name val="Arial"/>
      <family val="2"/>
      <charset val="238"/>
    </font>
    <font>
      <b/>
      <sz val="11"/>
      <name val="Arial"/>
      <family val="2"/>
      <charset val="238"/>
    </font>
    <font>
      <b/>
      <sz val="11"/>
      <name val="Arial CE"/>
      <charset val="238"/>
    </font>
    <font>
      <sz val="11"/>
      <name val="Arial CE"/>
      <charset val="238"/>
    </font>
    <font>
      <b/>
      <sz val="12"/>
      <name val="Arial"/>
      <family val="2"/>
      <charset val="238"/>
    </font>
    <font>
      <b/>
      <sz val="12"/>
      <name val="Arial CE"/>
      <family val="2"/>
      <charset val="238"/>
    </font>
    <font>
      <sz val="10"/>
      <name val="Calibri"/>
      <family val="2"/>
      <charset val="238"/>
      <scheme val="minor"/>
    </font>
    <font>
      <b/>
      <sz val="11"/>
      <name val="Calibri"/>
      <family val="2"/>
      <charset val="238"/>
      <scheme val="minor"/>
    </font>
    <font>
      <b/>
      <sz val="14"/>
      <color theme="1"/>
      <name val="Calibri"/>
      <family val="2"/>
      <charset val="238"/>
      <scheme val="minor"/>
    </font>
    <font>
      <u/>
      <sz val="12"/>
      <name val="Arial"/>
      <family val="2"/>
      <charset val="238"/>
    </font>
    <font>
      <sz val="12"/>
      <name val="Arial CE"/>
      <charset val="238"/>
    </font>
    <font>
      <sz val="12"/>
      <color theme="1"/>
      <name val="Arial"/>
      <family val="2"/>
      <charset val="238"/>
    </font>
    <font>
      <sz val="14"/>
      <name val="Times New Roman"/>
      <family val="1"/>
      <charset val="238"/>
    </font>
    <font>
      <sz val="12"/>
      <color indexed="22"/>
      <name val="Arial"/>
      <family val="2"/>
      <charset val="238"/>
    </font>
    <font>
      <i/>
      <sz val="28"/>
      <name val="Times New Roman"/>
      <family val="1"/>
      <charset val="238"/>
    </font>
    <font>
      <sz val="11"/>
      <color indexed="55"/>
      <name val="Calibri"/>
      <family val="2"/>
      <charset val="238"/>
    </font>
    <font>
      <sz val="11"/>
      <color rgb="FF000000"/>
      <name val="Calibri"/>
      <family val="2"/>
      <charset val="238"/>
    </font>
    <font>
      <sz val="11"/>
      <color indexed="8"/>
      <name val="Arial"/>
      <family val="2"/>
      <charset val="238"/>
    </font>
    <font>
      <sz val="11"/>
      <color indexed="8"/>
      <name val="Mangal"/>
      <family val="2"/>
      <charset val="238"/>
    </font>
    <font>
      <u/>
      <sz val="9.35"/>
      <color indexed="12"/>
      <name val="Calibri"/>
      <family val="2"/>
      <charset val="238"/>
    </font>
    <font>
      <u/>
      <sz val="11"/>
      <color indexed="12"/>
      <name val="Calibri"/>
      <family val="2"/>
      <charset val="238"/>
    </font>
    <font>
      <u/>
      <sz val="9.35"/>
      <color theme="10"/>
      <name val="Calibri"/>
      <family val="2"/>
      <charset val="238"/>
    </font>
    <font>
      <u/>
      <sz val="10"/>
      <color indexed="12"/>
      <name val="Arial CE"/>
      <family val="2"/>
      <charset val="238"/>
    </font>
    <font>
      <sz val="11"/>
      <name val="Times New Roman"/>
      <family val="1"/>
      <charset val="238"/>
    </font>
    <font>
      <sz val="12"/>
      <name val="Times New Roman"/>
      <family val="1"/>
      <charset val="238"/>
    </font>
    <font>
      <b/>
      <sz val="24"/>
      <color rgb="FF0070C0"/>
      <name val="Times New Roman"/>
      <family val="1"/>
      <charset val="238"/>
    </font>
    <font>
      <sz val="24"/>
      <name val="Arial"/>
      <family val="2"/>
      <charset val="238"/>
    </font>
    <font>
      <b/>
      <i/>
      <sz val="24"/>
      <name val="Times New Roman"/>
      <family val="1"/>
      <charset val="238"/>
    </font>
    <font>
      <sz val="24"/>
      <name val="Times New Roman"/>
      <family val="1"/>
      <charset val="238"/>
    </font>
    <font>
      <b/>
      <sz val="24"/>
      <name val="Times New Roman"/>
      <family val="1"/>
      <charset val="238"/>
    </font>
    <font>
      <sz val="10"/>
      <color theme="1"/>
      <name val="Arial"/>
      <family val="2"/>
      <charset val="238"/>
    </font>
    <font>
      <u/>
      <sz val="10"/>
      <color theme="1"/>
      <name val="Arial"/>
      <family val="2"/>
      <charset val="238"/>
    </font>
    <font>
      <sz val="10"/>
      <color rgb="FFFF0000"/>
      <name val="Arial"/>
      <family val="2"/>
      <charset val="238"/>
    </font>
    <font>
      <i/>
      <sz val="10"/>
      <color theme="1"/>
      <name val="Arial"/>
      <family val="2"/>
      <charset val="238"/>
    </font>
    <font>
      <sz val="11"/>
      <color theme="1"/>
      <name val="Arial"/>
      <family val="2"/>
      <charset val="238"/>
    </font>
    <font>
      <b/>
      <sz val="10"/>
      <name val="Arial"/>
      <family val="2"/>
      <charset val="238"/>
    </font>
    <font>
      <b/>
      <sz val="10"/>
      <color theme="1"/>
      <name val="Arial"/>
      <family val="2"/>
      <charset val="238"/>
    </font>
    <font>
      <u/>
      <sz val="12"/>
      <name val="Times New Roman"/>
      <family val="1"/>
      <charset val="238"/>
    </font>
    <font>
      <b/>
      <sz val="11"/>
      <color theme="1"/>
      <name val="Arial"/>
      <family val="2"/>
      <charset val="238"/>
    </font>
    <font>
      <i/>
      <sz val="12"/>
      <color rgb="FF111111"/>
      <name val="Times New Roman"/>
      <family val="1"/>
      <charset val="238"/>
    </font>
    <font>
      <b/>
      <i/>
      <sz val="12"/>
      <color rgb="FF244061"/>
      <name val="Times New Roman"/>
      <family val="1"/>
      <charset val="238"/>
    </font>
    <font>
      <b/>
      <sz val="12"/>
      <color rgb="FF244061"/>
      <name val="Times New Roman"/>
      <family val="1"/>
      <charset val="238"/>
    </font>
    <font>
      <sz val="12"/>
      <color rgb="FF244061"/>
      <name val="Times New Roman"/>
      <family val="1"/>
      <charset val="238"/>
    </font>
    <font>
      <i/>
      <sz val="12"/>
      <color rgb="FFB4B4B4"/>
      <name val="Times New Roman"/>
      <family val="1"/>
      <charset val="238"/>
    </font>
    <font>
      <sz val="12"/>
      <color theme="1"/>
      <name val="Times New Roman"/>
      <family val="1"/>
      <charset val="238"/>
    </font>
  </fonts>
  <fills count="20">
    <fill>
      <patternFill patternType="none"/>
    </fill>
    <fill>
      <patternFill patternType="gray125"/>
    </fill>
    <fill>
      <patternFill patternType="solid">
        <fgColor indexed="9"/>
        <bgColor indexed="26"/>
      </patternFill>
    </fill>
    <fill>
      <patternFill patternType="solid">
        <fgColor indexed="47"/>
        <bgColor indexed="22"/>
      </patternFill>
    </fill>
    <fill>
      <patternFill patternType="solid">
        <fgColor indexed="26"/>
        <bgColor indexed="9"/>
      </patternFill>
    </fill>
    <fill>
      <patternFill patternType="solid">
        <fgColor indexed="27"/>
        <bgColor indexed="41"/>
      </patternFill>
    </fill>
    <fill>
      <patternFill patternType="solid">
        <fgColor indexed="22"/>
        <bgColor indexed="31"/>
      </patternFill>
    </fill>
    <fill>
      <patternFill patternType="solid">
        <fgColor indexed="29"/>
        <bgColor indexed="45"/>
      </patternFill>
    </fill>
    <fill>
      <patternFill patternType="solid">
        <fgColor indexed="43"/>
        <bgColor indexed="26"/>
      </patternFill>
    </fill>
    <fill>
      <patternFill patternType="solid">
        <fgColor indexed="44"/>
        <bgColor indexed="31"/>
      </patternFill>
    </fill>
    <fill>
      <patternFill patternType="solid">
        <fgColor indexed="49"/>
        <bgColor indexed="40"/>
      </patternFill>
    </fill>
    <fill>
      <patternFill patternType="solid">
        <fgColor indexed="55"/>
        <bgColor indexed="23"/>
      </patternFill>
    </fill>
    <fill>
      <patternFill patternType="solid">
        <fgColor indexed="10"/>
        <bgColor indexed="60"/>
      </patternFill>
    </fill>
    <fill>
      <patternFill patternType="solid">
        <fgColor indexed="57"/>
        <bgColor indexed="21"/>
      </patternFill>
    </fill>
    <fill>
      <patternFill patternType="solid">
        <fgColor indexed="54"/>
        <bgColor indexed="23"/>
      </patternFill>
    </fill>
    <fill>
      <patternFill patternType="solid">
        <fgColor indexed="53"/>
        <bgColor indexed="52"/>
      </patternFill>
    </fill>
    <fill>
      <patternFill patternType="solid">
        <fgColor indexed="42"/>
        <bgColor indexed="27"/>
      </patternFill>
    </fill>
    <fill>
      <patternFill patternType="solid">
        <fgColor indexed="45"/>
        <bgColor indexed="29"/>
      </patternFill>
    </fill>
    <fill>
      <patternFill patternType="solid">
        <fgColor rgb="FFB6DDE8"/>
        <bgColor indexed="64"/>
      </patternFill>
    </fill>
    <fill>
      <patternFill patternType="solid">
        <fgColor theme="8" tint="0.59999389629810485"/>
        <bgColor indexed="64"/>
      </patternFill>
    </fill>
  </fills>
  <borders count="10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right style="thin">
        <color indexed="64"/>
      </right>
      <top/>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right/>
      <top/>
      <bottom style="thick">
        <color indexed="49"/>
      </bottom>
      <diagonal/>
    </border>
    <border>
      <left/>
      <right/>
      <top/>
      <bottom style="thick">
        <color indexed="22"/>
      </bottom>
      <diagonal/>
    </border>
    <border>
      <left/>
      <right/>
      <top/>
      <bottom style="medium">
        <color indexed="49"/>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diagonal/>
    </border>
    <border>
      <left style="thin">
        <color indexed="64"/>
      </left>
      <right/>
      <top/>
      <bottom/>
      <diagonal/>
    </border>
    <border>
      <left style="medium">
        <color indexed="64"/>
      </left>
      <right style="medium">
        <color indexed="64"/>
      </right>
      <top style="thin">
        <color indexed="64"/>
      </top>
      <bottom style="medium">
        <color indexed="64"/>
      </bottom>
      <diagonal/>
    </border>
    <border>
      <left/>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thin">
        <color indexed="64"/>
      </bottom>
      <diagonal/>
    </border>
    <border>
      <left style="medium">
        <color indexed="64"/>
      </left>
      <right/>
      <top style="medium">
        <color indexed="64"/>
      </top>
      <bottom/>
      <diagonal/>
    </border>
    <border>
      <left style="medium">
        <color indexed="64"/>
      </left>
      <right/>
      <top/>
      <bottom/>
      <diagonal/>
    </border>
    <border>
      <left style="thin">
        <color indexed="64"/>
      </left>
      <right style="thin">
        <color indexed="64"/>
      </right>
      <top/>
      <bottom style="medium">
        <color indexed="64"/>
      </bottom>
      <diagonal/>
    </border>
    <border>
      <left style="thin">
        <color indexed="64"/>
      </left>
      <right/>
      <top style="medium">
        <color indexed="64"/>
      </top>
      <bottom style="medium">
        <color indexed="64"/>
      </bottom>
      <diagonal/>
    </border>
    <border>
      <left style="medium">
        <color indexed="64"/>
      </left>
      <right style="thin">
        <color indexed="64"/>
      </right>
      <top/>
      <bottom style="medium">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style="medium">
        <color indexed="64"/>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right style="medium">
        <color indexed="64"/>
      </right>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double">
        <color indexed="64"/>
      </right>
      <top style="medium">
        <color indexed="64"/>
      </top>
      <bottom style="thin">
        <color indexed="64"/>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thin">
        <color indexed="64"/>
      </left>
      <right style="double">
        <color indexed="64"/>
      </right>
      <top style="thin">
        <color indexed="64"/>
      </top>
      <bottom style="medium">
        <color indexed="64"/>
      </bottom>
      <diagonal/>
    </border>
    <border>
      <left style="double">
        <color indexed="64"/>
      </left>
      <right style="medium">
        <color indexed="64"/>
      </right>
      <top style="medium">
        <color indexed="64"/>
      </top>
      <bottom style="thin">
        <color indexed="64"/>
      </bottom>
      <diagonal/>
    </border>
    <border>
      <left style="double">
        <color indexed="64"/>
      </left>
      <right style="medium">
        <color indexed="64"/>
      </right>
      <top style="thin">
        <color indexed="64"/>
      </top>
      <bottom style="medium">
        <color indexed="64"/>
      </bottom>
      <diagonal/>
    </border>
    <border>
      <left style="double">
        <color indexed="64"/>
      </left>
      <right style="medium">
        <color indexed="64"/>
      </right>
      <top/>
      <bottom style="thin">
        <color indexed="64"/>
      </bottom>
      <diagonal/>
    </border>
    <border>
      <left style="double">
        <color indexed="64"/>
      </left>
      <right style="medium">
        <color indexed="64"/>
      </right>
      <top style="thin">
        <color indexed="64"/>
      </top>
      <bottom style="thin">
        <color indexed="64"/>
      </bottom>
      <diagonal/>
    </border>
    <border>
      <left style="double">
        <color indexed="64"/>
      </left>
      <right style="thin">
        <color indexed="64"/>
      </right>
      <top style="medium">
        <color indexed="64"/>
      </top>
      <bottom/>
      <diagonal/>
    </border>
    <border>
      <left style="double">
        <color indexed="64"/>
      </left>
      <right style="thin">
        <color indexed="64"/>
      </right>
      <top/>
      <bottom style="medium">
        <color indexed="64"/>
      </bottom>
      <diagonal/>
    </border>
    <border>
      <left style="medium">
        <color indexed="64"/>
      </left>
      <right style="thin">
        <color indexed="64"/>
      </right>
      <top style="medium">
        <color indexed="64"/>
      </top>
      <bottom/>
      <diagonal/>
    </border>
    <border>
      <left style="medium">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medium">
        <color indexed="64"/>
      </left>
      <right style="medium">
        <color indexed="64"/>
      </right>
      <top/>
      <bottom style="thin">
        <color indexed="64"/>
      </bottom>
      <diagonal/>
    </border>
    <border>
      <left style="thin">
        <color auto="1"/>
      </left>
      <right style="thin">
        <color auto="1"/>
      </right>
      <top style="thin">
        <color auto="1"/>
      </top>
      <bottom style="thin">
        <color auto="1"/>
      </bottom>
      <diagonal/>
    </border>
    <border>
      <left style="thin">
        <color indexed="64"/>
      </left>
      <right style="double">
        <color indexed="64"/>
      </right>
      <top style="medium">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thin">
        <color indexed="64"/>
      </bottom>
      <diagonal/>
    </border>
    <border>
      <left/>
      <right style="medium">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auto="1"/>
      </left>
      <right style="thin">
        <color auto="1"/>
      </right>
      <top style="thin">
        <color auto="1"/>
      </top>
      <bottom style="thin">
        <color indexed="64"/>
      </bottom>
      <diagonal/>
    </border>
    <border>
      <left/>
      <right/>
      <top style="thin">
        <color indexed="64"/>
      </top>
      <bottom style="thin">
        <color indexed="64"/>
      </bottom>
      <diagonal/>
    </border>
    <border>
      <left/>
      <right/>
      <top style="thin">
        <color indexed="64"/>
      </top>
      <bottom/>
      <diagonal/>
    </border>
    <border>
      <left style="thin">
        <color auto="1"/>
      </left>
      <right style="thin">
        <color auto="1"/>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rgb="FF17365D"/>
      </right>
      <top style="medium">
        <color rgb="FF17365D"/>
      </top>
      <bottom/>
      <diagonal/>
    </border>
    <border>
      <left/>
      <right style="medium">
        <color rgb="FF17365D"/>
      </right>
      <top/>
      <bottom/>
      <diagonal/>
    </border>
    <border>
      <left/>
      <right style="medium">
        <color rgb="FF17365D"/>
      </right>
      <top/>
      <bottom style="medium">
        <color rgb="FF17365D"/>
      </bottom>
      <diagonal/>
    </border>
    <border>
      <left style="medium">
        <color rgb="FF17365D"/>
      </left>
      <right/>
      <top style="medium">
        <color rgb="FF17365D"/>
      </top>
      <bottom/>
      <diagonal/>
    </border>
    <border>
      <left style="medium">
        <color rgb="FF17365D"/>
      </left>
      <right/>
      <top/>
      <bottom/>
      <diagonal/>
    </border>
    <border>
      <left style="medium">
        <color rgb="FF17365D"/>
      </left>
      <right/>
      <top/>
      <bottom style="medium">
        <color rgb="FF17365D"/>
      </bottom>
      <diagonal/>
    </border>
  </borders>
  <cellStyleXfs count="65">
    <xf numFmtId="0" fontId="0" fillId="0" borderId="0"/>
    <xf numFmtId="0" fontId="3" fillId="0" borderId="0"/>
    <xf numFmtId="0" fontId="10" fillId="2" borderId="0" applyNumberFormat="0" applyBorder="0" applyAlignment="0" applyProtection="0"/>
    <xf numFmtId="0" fontId="10" fillId="3" borderId="0" applyNumberFormat="0" applyBorder="0" applyAlignment="0" applyProtection="0"/>
    <xf numFmtId="0" fontId="10" fillId="4" borderId="0" applyNumberFormat="0" applyBorder="0" applyAlignment="0" applyProtection="0"/>
    <xf numFmtId="0" fontId="10" fillId="2" borderId="0" applyNumberFormat="0" applyBorder="0" applyAlignment="0" applyProtection="0"/>
    <xf numFmtId="0" fontId="10" fillId="5" borderId="0" applyNumberFormat="0" applyBorder="0" applyAlignment="0" applyProtection="0"/>
    <xf numFmtId="0" fontId="10" fillId="3"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8" borderId="0" applyNumberFormat="0" applyBorder="0" applyAlignment="0" applyProtection="0"/>
    <xf numFmtId="0" fontId="10" fillId="6" borderId="0" applyNumberFormat="0" applyBorder="0" applyAlignment="0" applyProtection="0"/>
    <xf numFmtId="0" fontId="10" fillId="9" borderId="0" applyNumberFormat="0" applyBorder="0" applyAlignment="0" applyProtection="0"/>
    <xf numFmtId="0" fontId="10" fillId="3" borderId="0" applyNumberFormat="0" applyBorder="0" applyAlignment="0" applyProtection="0"/>
    <xf numFmtId="0" fontId="11" fillId="10"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6" borderId="0" applyNumberFormat="0" applyBorder="0" applyAlignment="0" applyProtection="0"/>
    <xf numFmtId="0" fontId="11" fillId="10" borderId="0" applyNumberFormat="0" applyBorder="0" applyAlignment="0" applyProtection="0"/>
    <xf numFmtId="0" fontId="11" fillId="3" borderId="0" applyNumberFormat="0" applyBorder="0" applyAlignment="0" applyProtection="0"/>
    <xf numFmtId="0" fontId="12" fillId="3" borderId="15" applyNumberFormat="0" applyAlignment="0" applyProtection="0"/>
    <xf numFmtId="0" fontId="13" fillId="0" borderId="0" applyNumberFormat="0" applyFill="0" applyBorder="0" applyAlignment="0" applyProtection="0"/>
    <xf numFmtId="0" fontId="14" fillId="0" borderId="16" applyNumberFormat="0" applyFill="0" applyAlignment="0" applyProtection="0"/>
    <xf numFmtId="0" fontId="15" fillId="0" borderId="17" applyNumberFormat="0" applyFill="0" applyAlignment="0" applyProtection="0"/>
    <xf numFmtId="0" fontId="16" fillId="0" borderId="18" applyNumberFormat="0" applyFill="0" applyAlignment="0" applyProtection="0"/>
    <xf numFmtId="0" fontId="16" fillId="0" borderId="0" applyNumberFormat="0" applyFill="0" applyBorder="0" applyAlignment="0" applyProtection="0"/>
    <xf numFmtId="0" fontId="17" fillId="11" borderId="19" applyNumberFormat="0" applyAlignment="0" applyProtection="0"/>
    <xf numFmtId="0" fontId="18" fillId="0" borderId="0" applyNumberFormat="0" applyFill="0" applyBorder="0" applyAlignment="0" applyProtection="0"/>
    <xf numFmtId="0" fontId="27" fillId="0" borderId="0" applyNumberFormat="0" applyFill="0" applyBorder="0" applyAlignment="0" applyProtection="0"/>
    <xf numFmtId="0" fontId="19" fillId="0" borderId="20" applyNumberFormat="0" applyFill="0" applyAlignment="0" applyProtection="0"/>
    <xf numFmtId="0" fontId="8" fillId="4" borderId="21" applyNumberFormat="0" applyAlignment="0" applyProtection="0"/>
    <xf numFmtId="0" fontId="11" fillId="10"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1" fillId="14"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20" fillId="16" borderId="0" applyNumberFormat="0" applyBorder="0" applyAlignment="0" applyProtection="0"/>
    <xf numFmtId="0" fontId="21" fillId="2" borderId="22" applyNumberFormat="0" applyAlignment="0" applyProtection="0"/>
    <xf numFmtId="0" fontId="22" fillId="0" borderId="0" applyNumberFormat="0" applyFill="0" applyBorder="0" applyAlignment="0" applyProtection="0"/>
    <xf numFmtId="0" fontId="8" fillId="0" borderId="0"/>
    <xf numFmtId="0" fontId="1" fillId="0" borderId="0"/>
    <xf numFmtId="0" fontId="23" fillId="0" borderId="23" applyNumberFormat="0" applyFill="0" applyAlignment="0" applyProtection="0"/>
    <xf numFmtId="0" fontId="24" fillId="17" borderId="0" applyNumberFormat="0" applyBorder="0" applyAlignment="0" applyProtection="0"/>
    <xf numFmtId="0" fontId="25" fillId="8" borderId="0" applyNumberFormat="0" applyBorder="0" applyAlignment="0" applyProtection="0"/>
    <xf numFmtId="0" fontId="9" fillId="0" borderId="9" applyFont="0" applyAlignment="0">
      <alignment horizontal="center" vertical="center"/>
    </xf>
    <xf numFmtId="0" fontId="26" fillId="2" borderId="15" applyNumberFormat="0" applyAlignment="0" applyProtection="0"/>
    <xf numFmtId="0" fontId="3" fillId="0" borderId="0"/>
    <xf numFmtId="0" fontId="7" fillId="0" borderId="0"/>
    <xf numFmtId="0" fontId="7" fillId="0" borderId="0"/>
    <xf numFmtId="0" fontId="48" fillId="0" borderId="0"/>
    <xf numFmtId="0" fontId="49" fillId="0" borderId="0"/>
    <xf numFmtId="0" fontId="49" fillId="0" borderId="0"/>
    <xf numFmtId="0" fontId="50" fillId="0" borderId="0"/>
    <xf numFmtId="0" fontId="51" fillId="0" borderId="0"/>
    <xf numFmtId="164" fontId="49" fillId="0" borderId="0"/>
    <xf numFmtId="0" fontId="11" fillId="0" borderId="0"/>
    <xf numFmtId="0" fontId="52" fillId="0" borderId="0"/>
    <xf numFmtId="165" fontId="11" fillId="0" borderId="85"/>
    <xf numFmtId="43" fontId="7" fillId="0" borderId="0" applyFont="0" applyFill="0" applyBorder="0" applyAlignment="0" applyProtection="0"/>
    <xf numFmtId="0" fontId="53" fillId="0" borderId="0" applyNumberFormat="0" applyFill="0" applyBorder="0" applyAlignment="0" applyProtection="0">
      <alignment vertical="top"/>
      <protection locked="0"/>
    </xf>
    <xf numFmtId="0" fontId="53" fillId="0" borderId="0" applyNumberFormat="0" applyFill="0" applyBorder="0" applyAlignment="0" applyProtection="0"/>
    <xf numFmtId="0" fontId="52" fillId="0" borderId="0" applyNumberFormat="0" applyFill="0" applyBorder="0" applyAlignment="0" applyProtection="0">
      <alignment vertical="top"/>
      <protection locked="0"/>
    </xf>
    <xf numFmtId="0" fontId="54" fillId="0" borderId="0" applyNumberFormat="0" applyFill="0" applyBorder="0" applyAlignment="0" applyProtection="0">
      <alignment vertical="top"/>
      <protection locked="0"/>
    </xf>
    <xf numFmtId="0" fontId="55" fillId="0" borderId="0"/>
  </cellStyleXfs>
  <cellXfs count="647">
    <xf numFmtId="0" fontId="0" fillId="0" borderId="0" xfId="0"/>
    <xf numFmtId="0" fontId="2" fillId="0" borderId="0" xfId="1" applyFont="1"/>
    <xf numFmtId="0" fontId="7" fillId="0" borderId="0" xfId="1" applyFont="1" applyBorder="1" applyAlignment="1">
      <alignment vertical="center"/>
    </xf>
    <xf numFmtId="0" fontId="3" fillId="0" borderId="35" xfId="1" applyFont="1" applyFill="1" applyBorder="1" applyAlignment="1">
      <alignment horizontal="center" vertical="center" wrapText="1"/>
    </xf>
    <xf numFmtId="0" fontId="3" fillId="0" borderId="0" xfId="1" applyBorder="1" applyAlignment="1">
      <alignment horizontal="right"/>
    </xf>
    <xf numFmtId="0" fontId="3" fillId="0" borderId="0" xfId="1" applyFont="1" applyBorder="1" applyAlignment="1">
      <alignment horizontal="right"/>
    </xf>
    <xf numFmtId="0" fontId="29" fillId="0" borderId="0" xfId="0" applyFont="1"/>
    <xf numFmtId="0" fontId="29" fillId="0" borderId="0" xfId="0" applyFont="1" applyBorder="1"/>
    <xf numFmtId="0" fontId="3" fillId="0" borderId="0" xfId="1" applyFont="1"/>
    <xf numFmtId="0" fontId="3" fillId="0" borderId="0" xfId="1"/>
    <xf numFmtId="0" fontId="5" fillId="0" borderId="0" xfId="1" applyFont="1"/>
    <xf numFmtId="0" fontId="6" fillId="0" borderId="0" xfId="1" applyFont="1"/>
    <xf numFmtId="0" fontId="3" fillId="0" borderId="0" xfId="1" applyBorder="1" applyAlignment="1">
      <alignment vertical="center"/>
    </xf>
    <xf numFmtId="0" fontId="3" fillId="0" borderId="0" xfId="1" applyFont="1" applyBorder="1" applyAlignment="1">
      <alignment vertical="center"/>
    </xf>
    <xf numFmtId="10" fontId="3" fillId="0" borderId="0" xfId="1" applyNumberFormat="1" applyBorder="1" applyAlignment="1">
      <alignment vertical="center"/>
    </xf>
    <xf numFmtId="0" fontId="3" fillId="0" borderId="52" xfId="1" applyFont="1" applyBorder="1" applyAlignment="1">
      <alignment vertical="center"/>
    </xf>
    <xf numFmtId="0" fontId="3" fillId="0" borderId="36" xfId="1" applyBorder="1" applyAlignment="1">
      <alignment vertical="center"/>
    </xf>
    <xf numFmtId="0" fontId="3" fillId="0" borderId="54" xfId="1" applyFont="1" applyBorder="1" applyAlignment="1">
      <alignment vertical="center"/>
    </xf>
    <xf numFmtId="0" fontId="3" fillId="0" borderId="54" xfId="1" applyBorder="1" applyAlignment="1">
      <alignment vertical="center"/>
    </xf>
    <xf numFmtId="0" fontId="3" fillId="0" borderId="38" xfId="1" applyBorder="1" applyAlignment="1">
      <alignment vertical="center"/>
    </xf>
    <xf numFmtId="0" fontId="3" fillId="0" borderId="52" xfId="1" applyBorder="1" applyAlignment="1">
      <alignment vertical="center"/>
    </xf>
    <xf numFmtId="0" fontId="4" fillId="0" borderId="47" xfId="1" applyFont="1" applyBorder="1" applyAlignment="1">
      <alignment vertical="center"/>
    </xf>
    <xf numFmtId="0" fontId="3" fillId="0" borderId="48" xfId="1" applyBorder="1" applyAlignment="1">
      <alignment vertical="center"/>
    </xf>
    <xf numFmtId="0" fontId="3" fillId="0" borderId="53" xfId="1" applyBorder="1" applyAlignment="1">
      <alignment vertical="center"/>
    </xf>
    <xf numFmtId="0" fontId="3" fillId="0" borderId="36" xfId="1" applyFont="1" applyFill="1" applyBorder="1" applyAlignment="1">
      <alignment horizontal="center" vertical="center" wrapText="1"/>
    </xf>
    <xf numFmtId="0" fontId="3" fillId="0" borderId="10" xfId="1" applyFont="1" applyBorder="1" applyAlignment="1">
      <alignment horizontal="center" vertical="center"/>
    </xf>
    <xf numFmtId="0" fontId="3" fillId="0" borderId="51" xfId="1" applyFont="1" applyFill="1" applyBorder="1" applyAlignment="1">
      <alignment horizontal="center" vertical="center" wrapText="1"/>
    </xf>
    <xf numFmtId="0" fontId="3" fillId="0" borderId="49" xfId="1" applyFont="1" applyFill="1" applyBorder="1" applyAlignment="1">
      <alignment horizontal="center" vertical="center" wrapText="1"/>
    </xf>
    <xf numFmtId="0" fontId="3" fillId="0" borderId="1" xfId="1" applyBorder="1"/>
    <xf numFmtId="0" fontId="3" fillId="0" borderId="0" xfId="1" applyBorder="1" applyAlignment="1">
      <alignment horizontal="center" vertical="center"/>
    </xf>
    <xf numFmtId="0" fontId="30" fillId="0" borderId="1" xfId="1" applyFont="1" applyFill="1" applyBorder="1" applyAlignment="1">
      <alignment vertical="top" wrapText="1"/>
    </xf>
    <xf numFmtId="0" fontId="30" fillId="0" borderId="1" xfId="1" applyFont="1" applyFill="1" applyBorder="1" applyAlignment="1">
      <alignment vertical="top"/>
    </xf>
    <xf numFmtId="0" fontId="30" fillId="0" borderId="24" xfId="0" applyFont="1" applyFill="1" applyBorder="1" applyAlignment="1">
      <alignment vertical="top" wrapText="1"/>
    </xf>
    <xf numFmtId="0" fontId="30" fillId="0" borderId="2" xfId="0" applyFont="1" applyFill="1" applyBorder="1" applyAlignment="1">
      <alignment vertical="top" wrapText="1"/>
    </xf>
    <xf numFmtId="0" fontId="0" fillId="0" borderId="0" xfId="0" applyFill="1" applyBorder="1" applyAlignment="1">
      <alignment horizontal="justify" vertical="top" wrapText="1"/>
    </xf>
    <xf numFmtId="0" fontId="30" fillId="0" borderId="24" xfId="0" applyFont="1" applyFill="1" applyBorder="1" applyAlignment="1">
      <alignment horizontal="center" vertical="center" wrapText="1"/>
    </xf>
    <xf numFmtId="0" fontId="4" fillId="0" borderId="0" xfId="0" applyFont="1" applyFill="1" applyBorder="1" applyAlignment="1">
      <alignment horizontal="justify" vertical="top" wrapText="1"/>
    </xf>
    <xf numFmtId="0" fontId="0" fillId="0" borderId="0" xfId="0" applyFill="1" applyBorder="1" applyAlignment="1">
      <alignment vertical="center" wrapText="1"/>
    </xf>
    <xf numFmtId="0" fontId="7" fillId="0" borderId="0" xfId="0" applyFont="1" applyFill="1" applyBorder="1" applyAlignment="1">
      <alignment vertical="center" wrapText="1"/>
    </xf>
    <xf numFmtId="0" fontId="3" fillId="0" borderId="1" xfId="1" applyBorder="1" applyAlignment="1">
      <alignment horizontal="center"/>
    </xf>
    <xf numFmtId="0" fontId="30" fillId="0" borderId="1" xfId="1" applyFont="1" applyFill="1" applyBorder="1" applyAlignment="1">
      <alignment horizontal="justify" vertical="top" wrapText="1"/>
    </xf>
    <xf numFmtId="0" fontId="30" fillId="0" borderId="10" xfId="1" applyFont="1" applyFill="1" applyBorder="1" applyAlignment="1">
      <alignment vertical="top" wrapText="1"/>
    </xf>
    <xf numFmtId="0" fontId="3" fillId="0" borderId="0" xfId="1" applyFont="1" applyBorder="1"/>
    <xf numFmtId="0" fontId="3" fillId="0" borderId="24" xfId="1" applyBorder="1" applyAlignment="1">
      <alignment horizontal="center"/>
    </xf>
    <xf numFmtId="0" fontId="3" fillId="0" borderId="10" xfId="1" applyBorder="1" applyAlignment="1">
      <alignment horizontal="center"/>
    </xf>
    <xf numFmtId="0" fontId="3" fillId="0" borderId="45" xfId="1" applyFont="1" applyFill="1" applyBorder="1" applyAlignment="1">
      <alignment horizontal="center" vertical="center" wrapText="1"/>
    </xf>
    <xf numFmtId="0" fontId="29" fillId="0" borderId="48" xfId="0" applyFont="1" applyBorder="1"/>
    <xf numFmtId="0" fontId="29" fillId="0" borderId="53" xfId="0" applyFont="1" applyBorder="1"/>
    <xf numFmtId="0" fontId="3" fillId="0" borderId="55" xfId="1" applyFont="1" applyBorder="1" applyAlignment="1">
      <alignment vertical="center"/>
    </xf>
    <xf numFmtId="0" fontId="3" fillId="0" borderId="60" xfId="1" applyFont="1" applyBorder="1" applyAlignment="1">
      <alignment vertical="center"/>
    </xf>
    <xf numFmtId="0" fontId="3" fillId="0" borderId="63" xfId="1" applyFont="1" applyBorder="1" applyAlignment="1">
      <alignment vertical="center"/>
    </xf>
    <xf numFmtId="0" fontId="40" fillId="0" borderId="47" xfId="0" applyFont="1" applyBorder="1"/>
    <xf numFmtId="0" fontId="40" fillId="0" borderId="48" xfId="0" applyFont="1" applyBorder="1"/>
    <xf numFmtId="0" fontId="3" fillId="0" borderId="42" xfId="1" applyBorder="1" applyAlignment="1">
      <alignment vertical="center"/>
    </xf>
    <xf numFmtId="0" fontId="3" fillId="0" borderId="14" xfId="1" applyBorder="1" applyAlignment="1">
      <alignment vertical="center"/>
    </xf>
    <xf numFmtId="0" fontId="3" fillId="0" borderId="55" xfId="1" applyBorder="1" applyAlignment="1">
      <alignment vertical="center"/>
    </xf>
    <xf numFmtId="0" fontId="3" fillId="0" borderId="60" xfId="1" applyBorder="1" applyAlignment="1">
      <alignment vertical="center"/>
    </xf>
    <xf numFmtId="0" fontId="3" fillId="0" borderId="63" xfId="1" applyBorder="1" applyAlignment="1">
      <alignment vertical="center"/>
    </xf>
    <xf numFmtId="0" fontId="3" fillId="0" borderId="41" xfId="1" applyBorder="1" applyAlignment="1">
      <alignment vertical="center"/>
    </xf>
    <xf numFmtId="0" fontId="3" fillId="0" borderId="64" xfId="1" applyBorder="1" applyAlignment="1">
      <alignment vertical="center"/>
    </xf>
    <xf numFmtId="0" fontId="3" fillId="0" borderId="65" xfId="1" applyFont="1" applyBorder="1" applyAlignment="1">
      <alignment horizontal="center" vertical="center"/>
    </xf>
    <xf numFmtId="0" fontId="3" fillId="0" borderId="29" xfId="1" applyFont="1" applyBorder="1" applyAlignment="1">
      <alignment horizontal="center" vertical="center"/>
    </xf>
    <xf numFmtId="0" fontId="3" fillId="0" borderId="32" xfId="1" applyFont="1" applyBorder="1" applyAlignment="1">
      <alignment horizontal="center" vertical="center"/>
    </xf>
    <xf numFmtId="0" fontId="38" fillId="0" borderId="5" xfId="1" applyFont="1" applyFill="1" applyBorder="1" applyAlignment="1">
      <alignment horizontal="center" vertical="center" wrapText="1"/>
    </xf>
    <xf numFmtId="0" fontId="4" fillId="0" borderId="5" xfId="1" applyFont="1" applyFill="1" applyBorder="1" applyAlignment="1">
      <alignment horizontal="center" vertical="center" wrapText="1"/>
    </xf>
    <xf numFmtId="0" fontId="4" fillId="0" borderId="34" xfId="1" applyFont="1" applyFill="1" applyBorder="1" applyAlignment="1">
      <alignment horizontal="center" vertical="center" wrapText="1"/>
    </xf>
    <xf numFmtId="0" fontId="4" fillId="0" borderId="35" xfId="1" applyFont="1" applyFill="1" applyBorder="1" applyAlignment="1">
      <alignment horizontal="center" vertical="center" wrapText="1"/>
    </xf>
    <xf numFmtId="0" fontId="28" fillId="0" borderId="7" xfId="41" applyFont="1" applyBorder="1" applyAlignment="1">
      <alignment textRotation="90"/>
    </xf>
    <xf numFmtId="0" fontId="28" fillId="0" borderId="49" xfId="41" applyFont="1" applyBorder="1" applyAlignment="1">
      <alignment textRotation="90"/>
    </xf>
    <xf numFmtId="0" fontId="39" fillId="0" borderId="8" xfId="41" applyFont="1" applyBorder="1" applyAlignment="1">
      <alignment textRotation="90"/>
    </xf>
    <xf numFmtId="0" fontId="4" fillId="0" borderId="47" xfId="1" applyFont="1" applyBorder="1" applyAlignment="1">
      <alignment horizontal="center" vertical="center"/>
    </xf>
    <xf numFmtId="0" fontId="4" fillId="0" borderId="48" xfId="1" applyFont="1" applyBorder="1" applyAlignment="1">
      <alignment horizontal="center" vertical="center"/>
    </xf>
    <xf numFmtId="10" fontId="3" fillId="0" borderId="48" xfId="1" applyNumberFormat="1" applyBorder="1" applyAlignment="1">
      <alignment vertical="center"/>
    </xf>
    <xf numFmtId="0" fontId="3" fillId="0" borderId="59" xfId="1" applyFont="1" applyFill="1" applyBorder="1" applyAlignment="1">
      <alignment horizontal="center" vertical="center" wrapText="1"/>
    </xf>
    <xf numFmtId="0" fontId="3" fillId="0" borderId="25" xfId="1" applyBorder="1" applyAlignment="1">
      <alignment horizontal="center"/>
    </xf>
    <xf numFmtId="0" fontId="3" fillId="0" borderId="71" xfId="1" applyFont="1" applyFill="1" applyBorder="1" applyAlignment="1">
      <alignment horizontal="center" vertical="center" wrapText="1"/>
    </xf>
    <xf numFmtId="0" fontId="3" fillId="0" borderId="54" xfId="1" applyFill="1" applyBorder="1" applyAlignment="1">
      <alignment horizontal="center" vertical="center" wrapText="1"/>
    </xf>
    <xf numFmtId="0" fontId="3" fillId="0" borderId="74" xfId="1" applyBorder="1" applyAlignment="1">
      <alignment horizontal="center" vertical="center"/>
    </xf>
    <xf numFmtId="0" fontId="3" fillId="0" borderId="75" xfId="1" applyBorder="1" applyAlignment="1">
      <alignment horizontal="center" vertical="center"/>
    </xf>
    <xf numFmtId="0" fontId="3" fillId="0" borderId="69" xfId="1" applyFont="1" applyBorder="1" applyAlignment="1">
      <alignment horizontal="center" vertical="center"/>
    </xf>
    <xf numFmtId="0" fontId="3" fillId="0" borderId="66" xfId="1" applyBorder="1" applyAlignment="1">
      <alignment horizontal="center" vertical="center"/>
    </xf>
    <xf numFmtId="0" fontId="4" fillId="0" borderId="5" xfId="1" applyFont="1" applyFill="1" applyBorder="1" applyAlignment="1">
      <alignment horizontal="center" vertical="center" wrapText="1"/>
    </xf>
    <xf numFmtId="0" fontId="4" fillId="0" borderId="34" xfId="1" applyFont="1" applyFill="1" applyBorder="1" applyAlignment="1">
      <alignment horizontal="center" vertical="center" wrapText="1"/>
    </xf>
    <xf numFmtId="0" fontId="4" fillId="0" borderId="35" xfId="1" applyFont="1" applyFill="1" applyBorder="1" applyAlignment="1">
      <alignment horizontal="center" vertical="center" wrapText="1"/>
    </xf>
    <xf numFmtId="0" fontId="4" fillId="0" borderId="58" xfId="1" applyFont="1" applyBorder="1" applyAlignment="1">
      <alignment horizontal="center" vertical="center"/>
    </xf>
    <xf numFmtId="0" fontId="3" fillId="0" borderId="9" xfId="1" applyBorder="1" applyAlignment="1">
      <alignment horizontal="center"/>
    </xf>
    <xf numFmtId="0" fontId="37" fillId="0" borderId="25" xfId="1" applyFont="1" applyFill="1" applyBorder="1" applyAlignment="1">
      <alignment vertical="top" wrapText="1"/>
    </xf>
    <xf numFmtId="0" fontId="35" fillId="0" borderId="1" xfId="1" applyFont="1" applyFill="1" applyBorder="1" applyAlignment="1">
      <alignment vertical="top" wrapText="1"/>
    </xf>
    <xf numFmtId="0" fontId="37" fillId="0" borderId="1" xfId="1" applyFont="1" applyFill="1" applyBorder="1" applyAlignment="1">
      <alignment vertical="top" wrapText="1"/>
    </xf>
    <xf numFmtId="0" fontId="37" fillId="0" borderId="9" xfId="1" applyFont="1" applyFill="1" applyBorder="1" applyAlignment="1">
      <alignment vertical="top" wrapText="1"/>
    </xf>
    <xf numFmtId="0" fontId="37" fillId="0" borderId="1" xfId="1" applyFont="1" applyFill="1" applyBorder="1" applyAlignment="1">
      <alignment vertical="top"/>
    </xf>
    <xf numFmtId="0" fontId="4" fillId="0" borderId="66" xfId="1" applyFont="1" applyFill="1" applyBorder="1" applyAlignment="1">
      <alignment horizontal="center" vertical="center"/>
    </xf>
    <xf numFmtId="0" fontId="4" fillId="0" borderId="66" xfId="1" applyFont="1" applyBorder="1" applyAlignment="1">
      <alignment horizontal="center" vertical="center"/>
    </xf>
    <xf numFmtId="0" fontId="4" fillId="0" borderId="0" xfId="1" applyFont="1" applyBorder="1" applyAlignment="1">
      <alignment horizontal="center" vertical="center" wrapText="1"/>
    </xf>
    <xf numFmtId="0" fontId="3" fillId="0" borderId="0" xfId="1" applyFont="1" applyFill="1" applyBorder="1" applyAlignment="1">
      <alignment horizontal="center" vertical="center" wrapText="1"/>
    </xf>
    <xf numFmtId="0" fontId="35" fillId="0" borderId="25" xfId="1" applyFont="1" applyFill="1" applyBorder="1" applyAlignment="1">
      <alignment vertical="top" wrapText="1"/>
    </xf>
    <xf numFmtId="0" fontId="29" fillId="0" borderId="0" xfId="1" applyFont="1"/>
    <xf numFmtId="0" fontId="3" fillId="0" borderId="0" xfId="1" applyAlignment="1">
      <alignment horizontal="left"/>
    </xf>
    <xf numFmtId="0" fontId="3" fillId="0" borderId="1" xfId="1" applyFont="1" applyBorder="1" applyAlignment="1">
      <alignment horizontal="center"/>
    </xf>
    <xf numFmtId="0" fontId="3" fillId="0" borderId="79" xfId="1" applyFont="1" applyBorder="1" applyAlignment="1">
      <alignment horizontal="center" vertical="center"/>
    </xf>
    <xf numFmtId="0" fontId="0" fillId="0" borderId="66" xfId="0" applyBorder="1" applyAlignment="1">
      <alignment vertical="center"/>
    </xf>
    <xf numFmtId="0" fontId="0" fillId="0" borderId="43" xfId="0" applyBorder="1" applyAlignment="1">
      <alignment vertical="center"/>
    </xf>
    <xf numFmtId="0" fontId="3" fillId="0" borderId="80" xfId="1" applyFont="1" applyBorder="1" applyAlignment="1">
      <alignment horizontal="center" vertical="center"/>
    </xf>
    <xf numFmtId="0" fontId="3" fillId="0" borderId="38" xfId="1" applyFont="1" applyBorder="1" applyAlignment="1">
      <alignment horizontal="center" vertical="center"/>
    </xf>
    <xf numFmtId="0" fontId="3" fillId="0" borderId="81" xfId="1" applyFont="1" applyBorder="1" applyAlignment="1">
      <alignment horizontal="center" vertical="center"/>
    </xf>
    <xf numFmtId="0" fontId="3" fillId="0" borderId="28" xfId="1" applyFont="1" applyBorder="1" applyAlignment="1">
      <alignment horizontal="center" vertical="center"/>
    </xf>
    <xf numFmtId="0" fontId="3" fillId="0" borderId="82" xfId="1" applyFont="1" applyBorder="1" applyAlignment="1">
      <alignment horizontal="center" vertical="center"/>
    </xf>
    <xf numFmtId="0" fontId="3" fillId="0" borderId="51" xfId="1" applyFont="1" applyBorder="1" applyAlignment="1">
      <alignment horizontal="center" vertical="center"/>
    </xf>
    <xf numFmtId="0" fontId="3" fillId="0" borderId="49" xfId="1" applyFont="1" applyBorder="1" applyAlignment="1">
      <alignment horizontal="center" vertical="center"/>
    </xf>
    <xf numFmtId="0" fontId="3" fillId="0" borderId="36" xfId="1" applyFont="1" applyBorder="1" applyAlignment="1">
      <alignment horizontal="center" vertical="center"/>
    </xf>
    <xf numFmtId="0" fontId="3" fillId="0" borderId="8" xfId="1" applyFont="1" applyBorder="1" applyAlignment="1">
      <alignment horizontal="center" vertical="center"/>
    </xf>
    <xf numFmtId="0" fontId="30" fillId="0" borderId="24" xfId="0" applyFont="1" applyFill="1" applyBorder="1" applyAlignment="1">
      <alignment horizontal="left" vertical="top" wrapText="1"/>
    </xf>
    <xf numFmtId="0" fontId="30" fillId="0" borderId="2" xfId="0" applyFont="1" applyFill="1" applyBorder="1" applyAlignment="1">
      <alignment horizontal="left" vertical="top" wrapText="1"/>
    </xf>
    <xf numFmtId="0" fontId="30" fillId="0" borderId="24" xfId="0" applyFont="1" applyFill="1" applyBorder="1" applyAlignment="1">
      <alignment horizontal="justify" vertical="top" wrapText="1"/>
    </xf>
    <xf numFmtId="0" fontId="30" fillId="0" borderId="27" xfId="0" applyFont="1" applyFill="1" applyBorder="1" applyAlignment="1">
      <alignment vertical="top" wrapText="1"/>
    </xf>
    <xf numFmtId="0" fontId="30" fillId="0" borderId="26" xfId="0" applyFont="1" applyFill="1" applyBorder="1" applyAlignment="1">
      <alignment vertical="top" wrapText="1"/>
    </xf>
    <xf numFmtId="0" fontId="30" fillId="0" borderId="26" xfId="0" applyFont="1" applyFill="1" applyBorder="1" applyAlignment="1">
      <alignment horizontal="justify" vertical="top" wrapText="1"/>
    </xf>
    <xf numFmtId="0" fontId="30" fillId="0" borderId="27" xfId="0" applyFont="1" applyFill="1" applyBorder="1" applyAlignment="1">
      <alignment horizontal="justify" vertical="top" wrapText="1"/>
    </xf>
    <xf numFmtId="0" fontId="30" fillId="0" borderId="30" xfId="0" applyFont="1" applyFill="1" applyBorder="1" applyAlignment="1">
      <alignment vertical="top" wrapText="1"/>
    </xf>
    <xf numFmtId="0" fontId="30" fillId="0" borderId="6" xfId="0" applyFont="1" applyFill="1" applyBorder="1" applyAlignment="1">
      <alignment vertical="top" wrapText="1"/>
    </xf>
    <xf numFmtId="0" fontId="30" fillId="0" borderId="11" xfId="0" applyFont="1" applyFill="1" applyBorder="1" applyAlignment="1">
      <alignment vertical="top" wrapText="1"/>
    </xf>
    <xf numFmtId="0" fontId="42" fillId="0" borderId="2" xfId="0" applyFont="1" applyFill="1" applyBorder="1" applyAlignment="1">
      <alignment horizontal="left" vertical="top" wrapText="1"/>
    </xf>
    <xf numFmtId="0" fontId="42" fillId="0" borderId="11" xfId="0" applyFont="1" applyFill="1" applyBorder="1" applyAlignment="1">
      <alignment vertical="top" wrapText="1"/>
    </xf>
    <xf numFmtId="0" fontId="30" fillId="0" borderId="0" xfId="1" applyFont="1" applyFill="1" applyBorder="1" applyAlignment="1">
      <alignment vertical="top" wrapText="1"/>
    </xf>
    <xf numFmtId="0" fontId="30" fillId="0" borderId="24" xfId="1" applyFont="1" applyFill="1" applyBorder="1" applyAlignment="1">
      <alignment vertical="top" wrapText="1"/>
    </xf>
    <xf numFmtId="0" fontId="30" fillId="0" borderId="25" xfId="1" applyFont="1" applyFill="1" applyBorder="1" applyAlignment="1">
      <alignment vertical="top" wrapText="1"/>
    </xf>
    <xf numFmtId="0" fontId="30" fillId="0" borderId="9" xfId="1" applyFont="1" applyFill="1" applyBorder="1" applyAlignment="1">
      <alignment vertical="top" wrapText="1"/>
    </xf>
    <xf numFmtId="0" fontId="30" fillId="0" borderId="2" xfId="1" applyFont="1" applyFill="1" applyBorder="1" applyAlignment="1">
      <alignment vertical="top" wrapText="1"/>
    </xf>
    <xf numFmtId="0" fontId="30" fillId="0" borderId="2" xfId="40" applyFont="1" applyFill="1" applyBorder="1" applyAlignment="1">
      <alignment vertical="top" wrapText="1"/>
    </xf>
    <xf numFmtId="0" fontId="30" fillId="0" borderId="2" xfId="1" quotePrefix="1" applyFont="1" applyFill="1" applyBorder="1" applyAlignment="1">
      <alignment vertical="top" wrapText="1"/>
    </xf>
    <xf numFmtId="0" fontId="30" fillId="0" borderId="0" xfId="1" applyFont="1" applyFill="1" applyBorder="1" applyAlignment="1">
      <alignment horizontal="justify" vertical="top" wrapText="1"/>
    </xf>
    <xf numFmtId="0" fontId="38" fillId="0" borderId="53" xfId="1" applyFont="1" applyFill="1" applyBorder="1" applyAlignment="1">
      <alignment horizontal="center" vertical="center" wrapText="1"/>
    </xf>
    <xf numFmtId="0" fontId="30" fillId="0" borderId="10" xfId="1" applyFont="1" applyFill="1" applyBorder="1" applyAlignment="1">
      <alignment horizontal="justify" vertical="top" wrapText="1"/>
    </xf>
    <xf numFmtId="0" fontId="38" fillId="0" borderId="66" xfId="1" applyFont="1" applyFill="1" applyBorder="1" applyAlignment="1">
      <alignment horizontal="center" vertical="center" wrapText="1"/>
    </xf>
    <xf numFmtId="0" fontId="38" fillId="0" borderId="58" xfId="1" applyFont="1" applyFill="1" applyBorder="1" applyAlignment="1">
      <alignment horizontal="center" vertical="center" wrapText="1"/>
    </xf>
    <xf numFmtId="0" fontId="38" fillId="0" borderId="44" xfId="1" applyFont="1" applyFill="1" applyBorder="1" applyAlignment="1">
      <alignment horizontal="center" vertical="center" wrapText="1"/>
    </xf>
    <xf numFmtId="0" fontId="38" fillId="0" borderId="63" xfId="1" applyFont="1" applyFill="1" applyBorder="1" applyAlignment="1">
      <alignment horizontal="center" vertical="center" wrapText="1"/>
    </xf>
    <xf numFmtId="0" fontId="31" fillId="0" borderId="66" xfId="1" applyFont="1" applyFill="1" applyBorder="1" applyAlignment="1">
      <alignment horizontal="center" vertical="center" wrapText="1"/>
    </xf>
    <xf numFmtId="0" fontId="37" fillId="0" borderId="10" xfId="1" applyFont="1" applyFill="1" applyBorder="1" applyAlignment="1">
      <alignment vertical="top" wrapText="1"/>
    </xf>
    <xf numFmtId="0" fontId="29" fillId="0" borderId="0" xfId="0" applyFont="1" applyFill="1"/>
    <xf numFmtId="0" fontId="3" fillId="0" borderId="12" xfId="1" applyFont="1" applyBorder="1" applyAlignment="1">
      <alignment horizontal="center" vertical="center"/>
    </xf>
    <xf numFmtId="0" fontId="3" fillId="0" borderId="70" xfId="1" applyFont="1" applyBorder="1" applyAlignment="1">
      <alignment horizontal="center" vertical="center"/>
    </xf>
    <xf numFmtId="0" fontId="3" fillId="0" borderId="11" xfId="1" applyFont="1" applyBorder="1" applyAlignment="1">
      <alignment horizontal="center" vertical="center"/>
    </xf>
    <xf numFmtId="0" fontId="3" fillId="0" borderId="26" xfId="1" applyFont="1" applyBorder="1" applyAlignment="1">
      <alignment horizontal="center" vertical="center"/>
    </xf>
    <xf numFmtId="0" fontId="3" fillId="0" borderId="56" xfId="1" applyFont="1" applyBorder="1" applyAlignment="1">
      <alignment horizontal="center" vertical="center"/>
    </xf>
    <xf numFmtId="0" fontId="3" fillId="0" borderId="57" xfId="1" applyFont="1" applyBorder="1" applyAlignment="1">
      <alignment horizontal="center" vertical="center"/>
    </xf>
    <xf numFmtId="0" fontId="3" fillId="0" borderId="12" xfId="1" applyBorder="1" applyAlignment="1">
      <alignment vertical="center"/>
    </xf>
    <xf numFmtId="0" fontId="3" fillId="0" borderId="84" xfId="1" applyFont="1" applyBorder="1" applyAlignment="1">
      <alignment horizontal="center" vertical="center"/>
    </xf>
    <xf numFmtId="0" fontId="0" fillId="0" borderId="0" xfId="0" applyFill="1"/>
    <xf numFmtId="0" fontId="44" fillId="0" borderId="2" xfId="0" applyFont="1" applyFill="1" applyBorder="1" applyAlignment="1">
      <alignment horizontal="left" vertical="top"/>
    </xf>
    <xf numFmtId="0" fontId="44" fillId="0" borderId="6" xfId="0" applyFont="1" applyFill="1" applyBorder="1" applyAlignment="1">
      <alignment vertical="top"/>
    </xf>
    <xf numFmtId="0" fontId="44" fillId="0" borderId="2" xfId="0" applyFont="1" applyFill="1" applyBorder="1" applyAlignment="1">
      <alignment horizontal="left" vertical="center"/>
    </xf>
    <xf numFmtId="0" fontId="44" fillId="0" borderId="2" xfId="0" applyFont="1" applyFill="1" applyBorder="1" applyAlignment="1">
      <alignment horizontal="left"/>
    </xf>
    <xf numFmtId="0" fontId="44" fillId="0" borderId="2" xfId="0" applyFont="1" applyFill="1" applyBorder="1" applyAlignment="1">
      <alignment vertical="center"/>
    </xf>
    <xf numFmtId="0" fontId="0" fillId="0" borderId="0" xfId="0" applyFill="1" applyBorder="1"/>
    <xf numFmtId="0" fontId="44" fillId="0" borderId="2" xfId="0" applyFont="1" applyFill="1" applyBorder="1" applyAlignment="1">
      <alignment vertical="top"/>
    </xf>
    <xf numFmtId="0" fontId="44" fillId="0" borderId="0" xfId="0" applyFont="1" applyFill="1"/>
    <xf numFmtId="0" fontId="29" fillId="0" borderId="61" xfId="0" applyFont="1" applyBorder="1"/>
    <xf numFmtId="0" fontId="3" fillId="0" borderId="62" xfId="1" applyFont="1" applyBorder="1" applyAlignment="1">
      <alignment vertical="center"/>
    </xf>
    <xf numFmtId="0" fontId="7" fillId="0" borderId="0" xfId="48"/>
    <xf numFmtId="0" fontId="47" fillId="0" borderId="0" xfId="48" applyFont="1" applyAlignment="1">
      <alignment horizontal="center"/>
    </xf>
    <xf numFmtId="0" fontId="3" fillId="0" borderId="0" xfId="1" applyAlignment="1">
      <alignment horizontal="right"/>
    </xf>
    <xf numFmtId="10" fontId="3" fillId="0" borderId="0" xfId="1" applyNumberFormat="1" applyBorder="1" applyAlignment="1">
      <alignment horizontal="center" vertical="center"/>
    </xf>
    <xf numFmtId="0" fontId="3" fillId="0" borderId="61" xfId="1" applyBorder="1" applyAlignment="1">
      <alignment vertical="center"/>
    </xf>
    <xf numFmtId="0" fontId="3" fillId="0" borderId="62" xfId="1" applyBorder="1" applyAlignment="1">
      <alignment vertical="center"/>
    </xf>
    <xf numFmtId="0" fontId="30" fillId="0" borderId="31" xfId="0" applyFont="1" applyFill="1" applyBorder="1" applyAlignment="1">
      <alignment horizontal="left" vertical="top" wrapText="1"/>
    </xf>
    <xf numFmtId="0" fontId="30" fillId="0" borderId="11" xfId="0" applyFont="1" applyFill="1" applyBorder="1" applyAlignment="1">
      <alignment wrapText="1"/>
    </xf>
    <xf numFmtId="0" fontId="32" fillId="0" borderId="0" xfId="0" applyFont="1" applyFill="1" applyBorder="1" applyAlignment="1">
      <alignment horizontal="left" vertical="top" wrapText="1"/>
    </xf>
    <xf numFmtId="0" fontId="34" fillId="0" borderId="0" xfId="0" applyFont="1" applyFill="1" applyBorder="1" applyAlignment="1">
      <alignment horizontal="center" vertical="center" wrapText="1"/>
    </xf>
    <xf numFmtId="0" fontId="32" fillId="0" borderId="0" xfId="0" applyFont="1" applyFill="1" applyBorder="1" applyAlignment="1">
      <alignment horizontal="center" vertical="center" wrapText="1"/>
    </xf>
    <xf numFmtId="0" fontId="32" fillId="0" borderId="0" xfId="0" applyFont="1" applyFill="1" applyBorder="1" applyAlignment="1">
      <alignment horizontal="left" vertical="center" wrapText="1"/>
    </xf>
    <xf numFmtId="0" fontId="0" fillId="0" borderId="0" xfId="0" applyFill="1" applyBorder="1" applyAlignment="1">
      <alignment vertical="center"/>
    </xf>
    <xf numFmtId="0" fontId="0" fillId="0" borderId="0" xfId="0" applyAlignment="1">
      <alignment vertical="top" wrapText="1"/>
    </xf>
    <xf numFmtId="0" fontId="32" fillId="0" borderId="0" xfId="48" applyFont="1" applyAlignment="1">
      <alignment horizontal="right"/>
    </xf>
    <xf numFmtId="0" fontId="56" fillId="0" borderId="0" xfId="48" applyFont="1" applyAlignment="1">
      <alignment horizontal="right"/>
    </xf>
    <xf numFmtId="0" fontId="57" fillId="0" borderId="0" xfId="48" applyFont="1" applyAlignment="1">
      <alignment horizontal="right"/>
    </xf>
    <xf numFmtId="0" fontId="57" fillId="0" borderId="0" xfId="48" applyFont="1" applyAlignment="1">
      <alignment horizontal="left"/>
    </xf>
    <xf numFmtId="0" fontId="30" fillId="0" borderId="0" xfId="48" applyFont="1"/>
    <xf numFmtId="0" fontId="3" fillId="0" borderId="66" xfId="1" applyFont="1" applyBorder="1" applyAlignment="1">
      <alignment horizontal="left" vertical="center"/>
    </xf>
    <xf numFmtId="0" fontId="3" fillId="0" borderId="58" xfId="1" applyFont="1" applyBorder="1" applyAlignment="1">
      <alignment horizontal="left" vertical="center"/>
    </xf>
    <xf numFmtId="0" fontId="30" fillId="0" borderId="85" xfId="1" applyFont="1" applyFill="1" applyBorder="1" applyAlignment="1">
      <alignment vertical="top" wrapText="1"/>
    </xf>
    <xf numFmtId="0" fontId="30" fillId="0" borderId="85" xfId="1" applyFont="1" applyFill="1" applyBorder="1" applyAlignment="1">
      <alignment horizontal="justify" vertical="top" wrapText="1"/>
    </xf>
    <xf numFmtId="0" fontId="36" fillId="0" borderId="85" xfId="1" applyFont="1" applyFill="1" applyBorder="1" applyAlignment="1">
      <alignment vertical="top" wrapText="1"/>
    </xf>
    <xf numFmtId="0" fontId="35" fillId="0" borderId="0" xfId="1" applyFont="1" applyFill="1" applyBorder="1" applyAlignment="1">
      <alignment vertical="top" wrapText="1"/>
    </xf>
    <xf numFmtId="0" fontId="36" fillId="0" borderId="0" xfId="1" applyFont="1" applyFill="1" applyBorder="1" applyAlignment="1">
      <alignment vertical="top" wrapText="1"/>
    </xf>
    <xf numFmtId="0" fontId="37" fillId="0" borderId="85" xfId="1" applyFont="1" applyFill="1" applyBorder="1" applyAlignment="1">
      <alignment vertical="top" wrapText="1"/>
    </xf>
    <xf numFmtId="0" fontId="37" fillId="0" borderId="85" xfId="1" applyFont="1" applyFill="1" applyBorder="1" applyAlignment="1">
      <alignment vertical="top"/>
    </xf>
    <xf numFmtId="0" fontId="30" fillId="0" borderId="85" xfId="1" applyFont="1" applyFill="1" applyBorder="1" applyAlignment="1">
      <alignment vertical="top"/>
    </xf>
    <xf numFmtId="0" fontId="37" fillId="0" borderId="38" xfId="1" applyFont="1" applyFill="1" applyBorder="1" applyAlignment="1">
      <alignment vertical="top" wrapText="1"/>
    </xf>
    <xf numFmtId="0" fontId="3" fillId="0" borderId="38" xfId="1" applyBorder="1" applyAlignment="1">
      <alignment horizontal="center"/>
    </xf>
    <xf numFmtId="0" fontId="3" fillId="0" borderId="38" xfId="1" applyFont="1" applyBorder="1" applyAlignment="1">
      <alignment horizontal="center"/>
    </xf>
    <xf numFmtId="0" fontId="3" fillId="0" borderId="85" xfId="1" applyBorder="1" applyAlignment="1">
      <alignment horizontal="center"/>
    </xf>
    <xf numFmtId="0" fontId="3" fillId="0" borderId="85" xfId="1" applyFont="1" applyBorder="1" applyAlignment="1">
      <alignment horizontal="center"/>
    </xf>
    <xf numFmtId="0" fontId="37" fillId="0" borderId="36" xfId="1" applyFont="1" applyFill="1" applyBorder="1" applyAlignment="1">
      <alignment vertical="top" wrapText="1"/>
    </xf>
    <xf numFmtId="0" fontId="3" fillId="0" borderId="36" xfId="1" applyBorder="1" applyAlignment="1">
      <alignment horizontal="center"/>
    </xf>
    <xf numFmtId="0" fontId="3" fillId="0" borderId="49" xfId="1" applyBorder="1" applyAlignment="1">
      <alignment horizontal="center"/>
    </xf>
    <xf numFmtId="0" fontId="31" fillId="0" borderId="38" xfId="1" applyFont="1" applyFill="1" applyBorder="1" applyAlignment="1">
      <alignment vertical="top" wrapText="1"/>
    </xf>
    <xf numFmtId="0" fontId="3" fillId="0" borderId="38" xfId="1" applyBorder="1" applyAlignment="1">
      <alignment horizontal="center" vertical="top"/>
    </xf>
    <xf numFmtId="0" fontId="3" fillId="0" borderId="38" xfId="1" applyFont="1" applyBorder="1" applyAlignment="1">
      <alignment horizontal="center" vertical="top"/>
    </xf>
    <xf numFmtId="0" fontId="31" fillId="0" borderId="85" xfId="1" applyFont="1" applyFill="1" applyBorder="1" applyAlignment="1">
      <alignment vertical="top" wrapText="1"/>
    </xf>
    <xf numFmtId="0" fontId="35" fillId="0" borderId="85" xfId="1" applyFont="1" applyFill="1" applyBorder="1" applyAlignment="1">
      <alignment vertical="top" wrapText="1"/>
    </xf>
    <xf numFmtId="0" fontId="3" fillId="0" borderId="38" xfId="1" applyBorder="1" applyAlignment="1">
      <alignment horizontal="center" vertical="center"/>
    </xf>
    <xf numFmtId="0" fontId="35" fillId="0" borderId="36" xfId="1" applyFont="1" applyFill="1" applyBorder="1" applyAlignment="1">
      <alignment vertical="top" wrapText="1"/>
    </xf>
    <xf numFmtId="0" fontId="30" fillId="0" borderId="38" xfId="1" applyFont="1" applyFill="1" applyBorder="1" applyAlignment="1">
      <alignment vertical="top" wrapText="1"/>
    </xf>
    <xf numFmtId="0" fontId="30" fillId="0" borderId="38" xfId="1" applyFont="1" applyFill="1" applyBorder="1" applyAlignment="1">
      <alignment horizontal="justify" vertical="top" wrapText="1"/>
    </xf>
    <xf numFmtId="0" fontId="43" fillId="0" borderId="85" xfId="1" applyFont="1" applyFill="1" applyBorder="1" applyAlignment="1">
      <alignment vertical="top" wrapText="1"/>
    </xf>
    <xf numFmtId="0" fontId="3" fillId="0" borderId="85" xfId="1" applyFill="1" applyBorder="1" applyAlignment="1">
      <alignment horizontal="justify" vertical="top" wrapText="1"/>
    </xf>
    <xf numFmtId="0" fontId="44" fillId="0" borderId="85" xfId="1" applyFont="1" applyFill="1" applyBorder="1" applyAlignment="1">
      <alignment horizontal="justify" vertical="top" wrapText="1"/>
    </xf>
    <xf numFmtId="0" fontId="30" fillId="0" borderId="85" xfId="1" applyFont="1" applyFill="1" applyBorder="1" applyAlignment="1">
      <alignment vertical="justify" wrapText="1"/>
    </xf>
    <xf numFmtId="0" fontId="45" fillId="0" borderId="85" xfId="1" applyFont="1" applyFill="1" applyBorder="1" applyAlignment="1">
      <alignment vertical="top" wrapText="1"/>
    </xf>
    <xf numFmtId="0" fontId="37" fillId="0" borderId="85" xfId="40" applyFont="1" applyFill="1" applyBorder="1" applyAlignment="1">
      <alignment vertical="top" wrapText="1"/>
    </xf>
    <xf numFmtId="0" fontId="30" fillId="0" borderId="85" xfId="40" applyFont="1" applyFill="1" applyBorder="1" applyAlignment="1">
      <alignment vertical="top" wrapText="1"/>
    </xf>
    <xf numFmtId="0" fontId="3" fillId="0" borderId="85" xfId="1" applyFill="1" applyBorder="1" applyAlignment="1">
      <alignment vertical="center" wrapText="1"/>
    </xf>
    <xf numFmtId="0" fontId="37" fillId="0" borderId="35" xfId="1" applyFont="1" applyFill="1" applyBorder="1" applyAlignment="1">
      <alignment vertical="top" wrapText="1"/>
    </xf>
    <xf numFmtId="0" fontId="30" fillId="0" borderId="85" xfId="1" applyFont="1" applyFill="1" applyBorder="1" applyAlignment="1">
      <alignment vertical="center" wrapText="1"/>
    </xf>
    <xf numFmtId="0" fontId="46" fillId="0" borderId="85" xfId="1" applyFont="1" applyFill="1" applyBorder="1" applyAlignment="1">
      <alignment horizontal="justify" vertical="top" wrapText="1"/>
    </xf>
    <xf numFmtId="0" fontId="30" fillId="0" borderId="85" xfId="1" quotePrefix="1" applyFont="1" applyFill="1" applyBorder="1" applyAlignment="1">
      <alignment vertical="top" wrapText="1"/>
    </xf>
    <xf numFmtId="0" fontId="37" fillId="0" borderId="85" xfId="47" applyFont="1" applyFill="1" applyBorder="1" applyAlignment="1">
      <alignment vertical="top" wrapText="1"/>
    </xf>
    <xf numFmtId="0" fontId="30" fillId="0" borderId="85" xfId="47" applyFont="1" applyFill="1" applyBorder="1" applyAlignment="1">
      <alignment vertical="top" wrapText="1"/>
    </xf>
    <xf numFmtId="14" fontId="30" fillId="0" borderId="85" xfId="1" applyNumberFormat="1" applyFont="1" applyFill="1" applyBorder="1" applyAlignment="1">
      <alignment horizontal="justify" vertical="top" wrapText="1"/>
    </xf>
    <xf numFmtId="0" fontId="59" fillId="0" borderId="0" xfId="48" applyFont="1"/>
    <xf numFmtId="0" fontId="0" fillId="0" borderId="43" xfId="0" applyBorder="1" applyAlignment="1"/>
    <xf numFmtId="0" fontId="3" fillId="0" borderId="66" xfId="1" applyBorder="1" applyAlignment="1">
      <alignment vertical="center"/>
    </xf>
    <xf numFmtId="0" fontId="3" fillId="0" borderId="58" xfId="1" applyBorder="1" applyAlignment="1">
      <alignment vertical="center"/>
    </xf>
    <xf numFmtId="0" fontId="28" fillId="0" borderId="3" xfId="41" applyFont="1" applyBorder="1" applyAlignment="1">
      <alignment horizontal="center" textRotation="90"/>
    </xf>
    <xf numFmtId="0" fontId="28" fillId="0" borderId="4" xfId="41" applyFont="1" applyBorder="1" applyAlignment="1">
      <alignment horizontal="center" textRotation="90"/>
    </xf>
    <xf numFmtId="0" fontId="39" fillId="0" borderId="37" xfId="41" applyFont="1" applyBorder="1" applyAlignment="1">
      <alignment horizontal="center" textRotation="90"/>
    </xf>
    <xf numFmtId="0" fontId="63" fillId="0" borderId="0" xfId="0" applyFont="1"/>
    <xf numFmtId="0" fontId="64" fillId="0" borderId="0" xfId="0" applyFont="1" applyAlignment="1">
      <alignment horizontal="center"/>
    </xf>
    <xf numFmtId="0" fontId="64" fillId="0" borderId="0" xfId="0" applyFont="1" applyAlignment="1">
      <alignment horizontal="left"/>
    </xf>
    <xf numFmtId="0" fontId="63" fillId="0" borderId="0" xfId="0" applyFont="1" applyAlignment="1">
      <alignment vertical="top"/>
    </xf>
    <xf numFmtId="0" fontId="65" fillId="0" borderId="0" xfId="0" applyFont="1"/>
    <xf numFmtId="0" fontId="63" fillId="0" borderId="0" xfId="0" applyFont="1" applyAlignment="1">
      <alignment horizontal="left" indent="3"/>
    </xf>
    <xf numFmtId="0" fontId="64" fillId="0" borderId="0" xfId="0" applyFont="1" applyBorder="1"/>
    <xf numFmtId="0" fontId="63" fillId="0" borderId="0" xfId="0" applyFont="1" applyBorder="1"/>
    <xf numFmtId="0" fontId="64" fillId="0" borderId="0" xfId="0" applyFont="1" applyBorder="1" applyAlignment="1">
      <alignment horizontal="center" wrapText="1"/>
    </xf>
    <xf numFmtId="0" fontId="63" fillId="0" borderId="0" xfId="41" applyFont="1" applyBorder="1" applyAlignment="1">
      <alignment vertical="center"/>
    </xf>
    <xf numFmtId="0" fontId="63" fillId="0" borderId="0" xfId="0" applyFont="1" applyBorder="1" applyAlignment="1">
      <alignment horizontal="left" indent="2"/>
    </xf>
    <xf numFmtId="0" fontId="63" fillId="0" borderId="0" xfId="0" applyFont="1" applyBorder="1" applyAlignment="1">
      <alignment horizontal="left" indent="3"/>
    </xf>
    <xf numFmtId="0" fontId="66" fillId="0" borderId="0" xfId="0" applyFont="1" applyBorder="1" applyAlignment="1">
      <alignment horizontal="left" indent="2"/>
    </xf>
    <xf numFmtId="0" fontId="66" fillId="0" borderId="0" xfId="0" applyFont="1" applyBorder="1" applyAlignment="1">
      <alignment horizontal="left" indent="1"/>
    </xf>
    <xf numFmtId="0" fontId="63" fillId="0" borderId="0" xfId="0" applyFont="1" applyAlignment="1">
      <alignment horizontal="left"/>
    </xf>
    <xf numFmtId="0" fontId="63" fillId="0" borderId="86" xfId="41" applyFont="1" applyBorder="1" applyAlignment="1">
      <alignment vertical="center"/>
    </xf>
    <xf numFmtId="0" fontId="63" fillId="0" borderId="87" xfId="41" applyFont="1" applyBorder="1" applyAlignment="1">
      <alignment vertical="center"/>
    </xf>
    <xf numFmtId="0" fontId="63" fillId="0" borderId="70" xfId="41" applyFont="1" applyBorder="1"/>
    <xf numFmtId="0" fontId="30" fillId="0" borderId="10" xfId="0" applyFont="1" applyFill="1" applyBorder="1" applyAlignment="1">
      <alignment vertical="center" wrapText="1"/>
    </xf>
    <xf numFmtId="0" fontId="30" fillId="0" borderId="85" xfId="0" applyFont="1" applyFill="1" applyBorder="1" applyAlignment="1">
      <alignment horizontal="center" vertical="center" wrapText="1"/>
    </xf>
    <xf numFmtId="0" fontId="30" fillId="0" borderId="85" xfId="0" applyFont="1" applyFill="1" applyBorder="1" applyAlignment="1">
      <alignment vertical="center" wrapText="1"/>
    </xf>
    <xf numFmtId="0" fontId="67" fillId="0" borderId="0" xfId="0" applyFont="1" applyFill="1"/>
    <xf numFmtId="0" fontId="7" fillId="0" borderId="0" xfId="1" applyFont="1" applyFill="1" applyBorder="1" applyAlignment="1">
      <alignment vertical="center"/>
    </xf>
    <xf numFmtId="0" fontId="7" fillId="0" borderId="0" xfId="1" applyFont="1" applyBorder="1" applyAlignment="1">
      <alignment horizontal="left" vertical="center"/>
    </xf>
    <xf numFmtId="0" fontId="7" fillId="0" borderId="0" xfId="1" applyFont="1" applyFill="1" applyBorder="1" applyAlignment="1">
      <alignment horizontal="left" vertical="center"/>
    </xf>
    <xf numFmtId="0" fontId="3" fillId="0" borderId="87" xfId="1" applyFont="1" applyBorder="1" applyAlignment="1">
      <alignment horizontal="center" vertical="center"/>
    </xf>
    <xf numFmtId="0" fontId="3" fillId="0" borderId="88" xfId="1" applyFont="1" applyBorder="1" applyAlignment="1">
      <alignment horizontal="center" vertical="center"/>
    </xf>
    <xf numFmtId="0" fontId="44" fillId="0" borderId="0" xfId="0" applyFont="1" applyFill="1" applyBorder="1"/>
    <xf numFmtId="0" fontId="44" fillId="0" borderId="12" xfId="0" applyFont="1" applyFill="1" applyBorder="1"/>
    <xf numFmtId="0" fontId="42" fillId="0" borderId="31" xfId="0" applyFont="1" applyFill="1" applyBorder="1" applyAlignment="1">
      <alignment vertical="top" wrapText="1"/>
    </xf>
    <xf numFmtId="0" fontId="42" fillId="0" borderId="26" xfId="0" applyFont="1" applyFill="1" applyBorder="1" applyAlignment="1">
      <alignment vertical="top" wrapText="1"/>
    </xf>
    <xf numFmtId="0" fontId="30" fillId="0" borderId="24" xfId="40" applyFont="1" applyFill="1" applyBorder="1" applyAlignment="1">
      <alignment horizontal="left" vertical="top" wrapText="1"/>
    </xf>
    <xf numFmtId="0" fontId="30" fillId="0" borderId="27" xfId="40" applyFont="1" applyFill="1" applyBorder="1" applyAlignment="1">
      <alignment horizontal="left" vertical="top" wrapText="1"/>
    </xf>
    <xf numFmtId="0" fontId="30" fillId="0" borderId="31" xfId="40" applyFont="1" applyFill="1" applyBorder="1" applyAlignment="1">
      <alignment horizontal="left" vertical="top" wrapText="1"/>
    </xf>
    <xf numFmtId="0" fontId="30" fillId="0" borderId="26" xfId="40" applyFont="1" applyFill="1" applyBorder="1" applyAlignment="1">
      <alignment horizontal="left" vertical="top" wrapText="1"/>
    </xf>
    <xf numFmtId="0" fontId="44" fillId="0" borderId="6" xfId="0" applyFont="1" applyFill="1" applyBorder="1"/>
    <xf numFmtId="0" fontId="44" fillId="0" borderId="11" xfId="0" applyFont="1" applyFill="1" applyBorder="1"/>
    <xf numFmtId="0" fontId="44" fillId="0" borderId="24" xfId="0" applyFont="1" applyFill="1" applyBorder="1"/>
    <xf numFmtId="0" fontId="44" fillId="0" borderId="24" xfId="0" applyFont="1" applyFill="1" applyBorder="1" applyAlignment="1">
      <alignment horizontal="left"/>
    </xf>
    <xf numFmtId="0" fontId="30" fillId="0" borderId="26" xfId="0" applyFont="1" applyFill="1" applyBorder="1" applyAlignment="1">
      <alignment wrapText="1"/>
    </xf>
    <xf numFmtId="0" fontId="44" fillId="0" borderId="31" xfId="0" applyFont="1" applyFill="1" applyBorder="1"/>
    <xf numFmtId="0" fontId="42" fillId="0" borderId="26" xfId="0" applyFont="1" applyFill="1" applyBorder="1" applyAlignment="1">
      <alignment horizontal="left" vertical="top" wrapText="1"/>
    </xf>
    <xf numFmtId="0" fontId="30" fillId="0" borderId="24" xfId="0" applyFont="1" applyFill="1" applyBorder="1" applyAlignment="1">
      <alignment vertical="top"/>
    </xf>
    <xf numFmtId="0" fontId="63" fillId="0" borderId="0" xfId="0" applyFont="1" applyBorder="1" applyAlignment="1"/>
    <xf numFmtId="0" fontId="7" fillId="0" borderId="0" xfId="0" applyFont="1" applyBorder="1"/>
    <xf numFmtId="0" fontId="63" fillId="0" borderId="0" xfId="0" applyFont="1" applyBorder="1" applyAlignment="1">
      <alignment vertical="center"/>
    </xf>
    <xf numFmtId="0" fontId="69" fillId="0" borderId="0" xfId="0" applyFont="1" applyBorder="1" applyAlignment="1">
      <alignment vertical="center"/>
    </xf>
    <xf numFmtId="0" fontId="0" fillId="0" borderId="0" xfId="0" applyBorder="1" applyAlignment="1">
      <alignment horizontal="center"/>
    </xf>
    <xf numFmtId="0" fontId="64" fillId="0" borderId="0" xfId="0" applyFont="1" applyBorder="1" applyAlignment="1">
      <alignment vertical="center"/>
    </xf>
    <xf numFmtId="0" fontId="64" fillId="0" borderId="0" xfId="0" applyFont="1" applyBorder="1" applyAlignment="1">
      <alignment horizontal="left" vertical="center" indent="3"/>
    </xf>
    <xf numFmtId="0" fontId="64" fillId="0" borderId="0" xfId="0" applyFont="1" applyBorder="1" applyAlignment="1">
      <alignment horizontal="left" vertical="center" indent="11"/>
    </xf>
    <xf numFmtId="0" fontId="29" fillId="0" borderId="83" xfId="0" applyFont="1" applyBorder="1"/>
    <xf numFmtId="0" fontId="3" fillId="0" borderId="89" xfId="1" applyFont="1" applyBorder="1" applyAlignment="1">
      <alignment vertical="center"/>
    </xf>
    <xf numFmtId="0" fontId="0" fillId="0" borderId="48" xfId="0" applyBorder="1"/>
    <xf numFmtId="0" fontId="3" fillId="0" borderId="57" xfId="1" applyBorder="1" applyAlignment="1">
      <alignment vertical="center"/>
    </xf>
    <xf numFmtId="0" fontId="62" fillId="0" borderId="0" xfId="48" applyFont="1" applyAlignment="1">
      <alignment horizontal="center"/>
    </xf>
    <xf numFmtId="0" fontId="63" fillId="0" borderId="0" xfId="0" applyFont="1" applyBorder="1" applyAlignment="1">
      <alignment horizontal="left" vertical="center"/>
    </xf>
    <xf numFmtId="0" fontId="30" fillId="0" borderId="30" xfId="0" applyFont="1" applyFill="1" applyBorder="1" applyAlignment="1">
      <alignment horizontal="left" vertical="top" wrapText="1"/>
    </xf>
    <xf numFmtId="0" fontId="30" fillId="0" borderId="11" xfId="0" applyFont="1" applyFill="1" applyBorder="1" applyAlignment="1">
      <alignment horizontal="left" vertical="top" wrapText="1"/>
    </xf>
    <xf numFmtId="0" fontId="67" fillId="0" borderId="85" xfId="0" applyFont="1" applyFill="1" applyBorder="1" applyAlignment="1">
      <alignment vertical="center"/>
    </xf>
    <xf numFmtId="0" fontId="34" fillId="0" borderId="25" xfId="0" applyFont="1" applyFill="1" applyBorder="1" applyAlignment="1">
      <alignment horizontal="center" vertical="center" wrapText="1"/>
    </xf>
    <xf numFmtId="0" fontId="32" fillId="0" borderId="10" xfId="0" applyFont="1" applyFill="1" applyBorder="1" applyAlignment="1">
      <alignment horizontal="center" vertical="center" wrapText="1"/>
    </xf>
    <xf numFmtId="0" fontId="30" fillId="0" borderId="26" xfId="0" applyFont="1" applyFill="1" applyBorder="1" applyAlignment="1">
      <alignment horizontal="left" vertical="center" wrapText="1"/>
    </xf>
    <xf numFmtId="0" fontId="30" fillId="0" borderId="11" xfId="0" applyFont="1" applyFill="1" applyBorder="1" applyAlignment="1">
      <alignment horizontal="left" vertical="center" wrapText="1"/>
    </xf>
    <xf numFmtId="0" fontId="30" fillId="0" borderId="10" xfId="0" applyFont="1" applyFill="1" applyBorder="1" applyAlignment="1">
      <alignment horizontal="center" vertical="center" wrapText="1"/>
    </xf>
    <xf numFmtId="0" fontId="30" fillId="0" borderId="24" xfId="0" applyFont="1" applyFill="1" applyBorder="1" applyAlignment="1">
      <alignment horizontal="left" vertical="center" wrapText="1"/>
    </xf>
    <xf numFmtId="0" fontId="30" fillId="0" borderId="2" xfId="0" applyFont="1" applyFill="1" applyBorder="1" applyAlignment="1">
      <alignment horizontal="left" vertical="center" wrapText="1"/>
    </xf>
    <xf numFmtId="0" fontId="30" fillId="0" borderId="30" xfId="40" applyFont="1" applyFill="1" applyBorder="1" applyAlignment="1">
      <alignment horizontal="left" vertical="top" wrapText="1"/>
    </xf>
    <xf numFmtId="0" fontId="30" fillId="0" borderId="6" xfId="40" applyFont="1" applyFill="1" applyBorder="1" applyAlignment="1">
      <alignment horizontal="left" vertical="top" wrapText="1"/>
    </xf>
    <xf numFmtId="0" fontId="30" fillId="0" borderId="27" xfId="0" applyFont="1" applyFill="1" applyBorder="1" applyAlignment="1">
      <alignment vertical="center" wrapText="1"/>
    </xf>
    <xf numFmtId="0" fontId="30" fillId="0" borderId="31" xfId="0" applyFont="1" applyFill="1" applyBorder="1" applyAlignment="1">
      <alignment vertical="center" wrapText="1"/>
    </xf>
    <xf numFmtId="0" fontId="30" fillId="0" borderId="27" xfId="0" applyFont="1" applyFill="1" applyBorder="1" applyAlignment="1">
      <alignment horizontal="left" vertical="top" wrapText="1"/>
    </xf>
    <xf numFmtId="0" fontId="30" fillId="0" borderId="26" xfId="0" applyFont="1" applyFill="1" applyBorder="1" applyAlignment="1">
      <alignment horizontal="left" vertical="top" wrapText="1"/>
    </xf>
    <xf numFmtId="0" fontId="30" fillId="0" borderId="31" xfId="0" applyFont="1" applyFill="1" applyBorder="1" applyAlignment="1">
      <alignment horizontal="center" vertical="top" wrapText="1"/>
    </xf>
    <xf numFmtId="0" fontId="30" fillId="0" borderId="0" xfId="0" applyFont="1" applyFill="1" applyBorder="1" applyAlignment="1">
      <alignment horizontal="left" vertical="center" wrapText="1"/>
    </xf>
    <xf numFmtId="0" fontId="70" fillId="0" borderId="0" xfId="48" applyFont="1" applyAlignment="1">
      <alignment horizontal="left"/>
    </xf>
    <xf numFmtId="0" fontId="34" fillId="0" borderId="85" xfId="0" applyFont="1" applyFill="1" applyBorder="1" applyAlignment="1">
      <alignment horizontal="center" vertical="center" wrapText="1"/>
    </xf>
    <xf numFmtId="0" fontId="67" fillId="0" borderId="85" xfId="0" applyFont="1" applyFill="1" applyBorder="1" applyAlignment="1">
      <alignment vertical="top" wrapText="1"/>
    </xf>
    <xf numFmtId="0" fontId="34" fillId="0" borderId="85" xfId="0" quotePrefix="1" applyFont="1" applyFill="1" applyBorder="1" applyAlignment="1">
      <alignment horizontal="center" vertical="center" wrapText="1"/>
    </xf>
    <xf numFmtId="0" fontId="32" fillId="0" borderId="85" xfId="0" quotePrefix="1" applyFont="1" applyFill="1" applyBorder="1" applyAlignment="1">
      <alignment horizontal="center" vertical="center" wrapText="1"/>
    </xf>
    <xf numFmtId="0" fontId="32" fillId="0" borderId="85" xfId="0" applyFont="1" applyFill="1" applyBorder="1" applyAlignment="1">
      <alignment horizontal="center" vertical="center" wrapText="1"/>
    </xf>
    <xf numFmtId="0" fontId="67" fillId="0" borderId="85" xfId="0" applyFont="1" applyFill="1" applyBorder="1" applyAlignment="1">
      <alignment horizontal="center" vertical="center"/>
    </xf>
    <xf numFmtId="0" fontId="0" fillId="0" borderId="85" xfId="0" applyFill="1" applyBorder="1"/>
    <xf numFmtId="0" fontId="67" fillId="0" borderId="85" xfId="0" applyFont="1" applyFill="1" applyBorder="1" applyAlignment="1">
      <alignment horizontal="left" vertical="center"/>
    </xf>
    <xf numFmtId="0" fontId="4" fillId="0" borderId="5" xfId="1" applyFont="1" applyFill="1" applyBorder="1" applyAlignment="1">
      <alignment horizontal="center" vertical="center" wrapText="1"/>
    </xf>
    <xf numFmtId="0" fontId="4" fillId="0" borderId="34" xfId="1" applyFont="1" applyFill="1" applyBorder="1" applyAlignment="1">
      <alignment horizontal="center" vertical="center" wrapText="1"/>
    </xf>
    <xf numFmtId="0" fontId="4" fillId="0" borderId="35" xfId="1" applyFont="1" applyFill="1" applyBorder="1" applyAlignment="1">
      <alignment horizontal="center" vertical="center" wrapText="1"/>
    </xf>
    <xf numFmtId="0" fontId="3" fillId="0" borderId="85" xfId="1" applyBorder="1"/>
    <xf numFmtId="0" fontId="30" fillId="0" borderId="11" xfId="0" applyFont="1" applyFill="1" applyBorder="1" applyAlignment="1">
      <alignment horizontal="left" vertical="top" wrapText="1"/>
    </xf>
    <xf numFmtId="0" fontId="30" fillId="0" borderId="26" xfId="0" applyFont="1" applyFill="1" applyBorder="1" applyAlignment="1">
      <alignment horizontal="left" vertical="top" wrapText="1"/>
    </xf>
    <xf numFmtId="0" fontId="0" fillId="0" borderId="0" xfId="0" applyBorder="1"/>
    <xf numFmtId="0" fontId="30" fillId="0" borderId="11" xfId="0" applyFont="1" applyFill="1" applyBorder="1" applyAlignment="1">
      <alignment horizontal="left" vertical="center" wrapText="1"/>
    </xf>
    <xf numFmtId="0" fontId="30" fillId="0" borderId="31" xfId="0" applyFont="1" applyFill="1" applyBorder="1" applyAlignment="1">
      <alignment vertical="center" wrapText="1"/>
    </xf>
    <xf numFmtId="0" fontId="30" fillId="0" borderId="26" xfId="0" applyFont="1" applyFill="1" applyBorder="1" applyAlignment="1">
      <alignment vertical="center" wrapText="1"/>
    </xf>
    <xf numFmtId="0" fontId="30" fillId="0" borderId="11" xfId="0" applyFont="1" applyFill="1" applyBorder="1" applyAlignment="1">
      <alignment horizontal="left" vertical="top" wrapText="1"/>
    </xf>
    <xf numFmtId="0" fontId="44" fillId="0" borderId="6" xfId="0" applyFont="1" applyFill="1" applyBorder="1" applyAlignment="1">
      <alignment horizontal="left" vertical="top"/>
    </xf>
    <xf numFmtId="0" fontId="30" fillId="0" borderId="26" xfId="0" applyFont="1" applyFill="1" applyBorder="1" applyAlignment="1">
      <alignment horizontal="left" vertical="top" wrapText="1"/>
    </xf>
    <xf numFmtId="0" fontId="42" fillId="0" borderId="11" xfId="0" applyFont="1" applyFill="1" applyBorder="1" applyAlignment="1">
      <alignment horizontal="left" vertical="top" wrapText="1"/>
    </xf>
    <xf numFmtId="0" fontId="31" fillId="0" borderId="66" xfId="0" applyFont="1" applyFill="1" applyBorder="1" applyAlignment="1">
      <alignment horizontal="center" vertical="center" wrapText="1"/>
    </xf>
    <xf numFmtId="0" fontId="37" fillId="0" borderId="66" xfId="0" applyFont="1" applyFill="1" applyBorder="1" applyAlignment="1">
      <alignment horizontal="center" vertical="center" wrapText="1"/>
    </xf>
    <xf numFmtId="0" fontId="35" fillId="0" borderId="66" xfId="0" applyFont="1" applyFill="1" applyBorder="1" applyAlignment="1">
      <alignment horizontal="center" vertical="center" wrapText="1"/>
    </xf>
    <xf numFmtId="0" fontId="67" fillId="0" borderId="9" xfId="0" applyFont="1" applyBorder="1" applyAlignment="1">
      <alignment horizontal="center" vertical="top"/>
    </xf>
    <xf numFmtId="0" fontId="67" fillId="0" borderId="9" xfId="0" applyFont="1" applyBorder="1" applyAlignment="1">
      <alignment wrapText="1"/>
    </xf>
    <xf numFmtId="0" fontId="67" fillId="0" borderId="31" xfId="0" applyFont="1" applyBorder="1" applyAlignment="1">
      <alignment wrapText="1"/>
    </xf>
    <xf numFmtId="0" fontId="67" fillId="0" borderId="6" xfId="0" applyFont="1" applyBorder="1" applyAlignment="1">
      <alignment wrapText="1"/>
    </xf>
    <xf numFmtId="0" fontId="67" fillId="0" borderId="9" xfId="0" applyFont="1" applyBorder="1" applyAlignment="1">
      <alignment vertical="top"/>
    </xf>
    <xf numFmtId="0" fontId="67" fillId="0" borderId="9" xfId="0" applyFont="1" applyBorder="1"/>
    <xf numFmtId="0" fontId="67" fillId="0" borderId="31" xfId="0" applyFont="1" applyBorder="1"/>
    <xf numFmtId="0" fontId="67" fillId="0" borderId="6" xfId="0" applyFont="1" applyBorder="1"/>
    <xf numFmtId="0" fontId="67" fillId="0" borderId="25" xfId="0" applyFont="1" applyBorder="1" applyAlignment="1">
      <alignment horizontal="center" vertical="top"/>
    </xf>
    <xf numFmtId="0" fontId="67" fillId="0" borderId="25" xfId="0" applyFont="1" applyBorder="1" applyAlignment="1">
      <alignment vertical="top" wrapText="1"/>
    </xf>
    <xf numFmtId="0" fontId="71" fillId="0" borderId="90" xfId="0" applyFont="1" applyBorder="1" applyAlignment="1">
      <alignment wrapText="1"/>
    </xf>
    <xf numFmtId="0" fontId="71" fillId="0" borderId="91" xfId="0" applyFont="1" applyBorder="1" applyAlignment="1">
      <alignment wrapText="1"/>
    </xf>
    <xf numFmtId="0" fontId="67" fillId="0" borderId="25" xfId="0" applyFont="1" applyBorder="1" applyAlignment="1">
      <alignment vertical="top"/>
    </xf>
    <xf numFmtId="0" fontId="71" fillId="0" borderId="31" xfId="0" applyFont="1" applyBorder="1"/>
    <xf numFmtId="0" fontId="71" fillId="0" borderId="6" xfId="0" applyFont="1" applyBorder="1"/>
    <xf numFmtId="0" fontId="67" fillId="0" borderId="31" xfId="0" applyFont="1" applyBorder="1" applyAlignment="1">
      <alignment horizontal="left" indent="2"/>
    </xf>
    <xf numFmtId="0" fontId="67" fillId="0" borderId="6" xfId="0" applyFont="1" applyBorder="1" applyAlignment="1">
      <alignment horizontal="left"/>
    </xf>
    <xf numFmtId="0" fontId="67" fillId="0" borderId="90" xfId="0" applyFont="1" applyBorder="1" applyAlignment="1">
      <alignment vertical="top"/>
    </xf>
    <xf numFmtId="0" fontId="67" fillId="0" borderId="91" xfId="0" applyFont="1" applyBorder="1" applyAlignment="1">
      <alignment vertical="top"/>
    </xf>
    <xf numFmtId="0" fontId="67" fillId="0" borderId="31" xfId="0" applyFont="1" applyBorder="1" applyAlignment="1">
      <alignment vertical="top"/>
    </xf>
    <xf numFmtId="0" fontId="67" fillId="0" borderId="6" xfId="0" applyFont="1" applyBorder="1" applyAlignment="1">
      <alignment vertical="top"/>
    </xf>
    <xf numFmtId="0" fontId="67" fillId="0" borderId="10" xfId="0" applyFont="1" applyBorder="1"/>
    <xf numFmtId="0" fontId="67" fillId="0" borderId="26" xfId="0" applyFont="1" applyBorder="1"/>
    <xf numFmtId="0" fontId="67" fillId="0" borderId="11" xfId="0" applyFont="1" applyBorder="1"/>
    <xf numFmtId="0" fontId="67" fillId="0" borderId="91" xfId="0" applyFont="1" applyBorder="1" applyAlignment="1">
      <alignment vertical="top" wrapText="1"/>
    </xf>
    <xf numFmtId="0" fontId="67" fillId="0" borderId="31" xfId="0" applyFont="1" applyBorder="1" applyAlignment="1">
      <alignment horizontal="left" indent="1"/>
    </xf>
    <xf numFmtId="0" fontId="67" fillId="0" borderId="9" xfId="0" applyFont="1" applyBorder="1" applyAlignment="1">
      <alignment vertical="top" wrapText="1"/>
    </xf>
    <xf numFmtId="0" fontId="67" fillId="0" borderId="31" xfId="0" applyFont="1" applyBorder="1" applyAlignment="1">
      <alignment horizontal="left" vertical="top" indent="1"/>
    </xf>
    <xf numFmtId="0" fontId="67" fillId="0" borderId="31" xfId="0" applyFont="1" applyBorder="1" applyAlignment="1">
      <alignment horizontal="left"/>
    </xf>
    <xf numFmtId="0" fontId="67" fillId="0" borderId="10" xfId="0" applyFont="1" applyBorder="1" applyAlignment="1">
      <alignment wrapText="1"/>
    </xf>
    <xf numFmtId="0" fontId="67" fillId="0" borderId="25" xfId="0" applyFont="1" applyBorder="1" applyAlignment="1">
      <alignment horizontal="center" vertical="center"/>
    </xf>
    <xf numFmtId="0" fontId="67" fillId="0" borderId="25" xfId="0" applyFont="1" applyBorder="1" applyAlignment="1">
      <alignment wrapText="1"/>
    </xf>
    <xf numFmtId="0" fontId="67" fillId="0" borderId="90" xfId="0" applyFont="1" applyBorder="1" applyAlignment="1">
      <alignment wrapText="1"/>
    </xf>
    <xf numFmtId="0" fontId="67" fillId="0" borderId="91" xfId="0" applyFont="1" applyBorder="1" applyAlignment="1">
      <alignment wrapText="1"/>
    </xf>
    <xf numFmtId="0" fontId="71" fillId="0" borderId="4" xfId="0" applyFont="1" applyBorder="1" applyAlignment="1">
      <alignment horizontal="center" vertical="top"/>
    </xf>
    <xf numFmtId="0" fontId="71" fillId="0" borderId="9" xfId="0" applyFont="1" applyBorder="1" applyAlignment="1">
      <alignment horizontal="center"/>
    </xf>
    <xf numFmtId="0" fontId="71" fillId="0" borderId="25" xfId="0" applyFont="1" applyBorder="1" applyAlignment="1">
      <alignment horizontal="center" vertical="top" wrapText="1"/>
    </xf>
    <xf numFmtId="0" fontId="71" fillId="0" borderId="9" xfId="0" applyFont="1" applyBorder="1" applyAlignment="1">
      <alignment horizontal="center" vertical="top"/>
    </xf>
    <xf numFmtId="0" fontId="71" fillId="0" borderId="25" xfId="0" applyFont="1" applyBorder="1" applyAlignment="1">
      <alignment horizontal="center" wrapText="1"/>
    </xf>
    <xf numFmtId="0" fontId="71" fillId="0" borderId="10" xfId="0" applyFont="1" applyBorder="1" applyAlignment="1">
      <alignment horizontal="center" vertical="top"/>
    </xf>
    <xf numFmtId="0" fontId="71" fillId="0" borderId="9" xfId="0" applyFont="1" applyBorder="1" applyAlignment="1">
      <alignment horizontal="center" wrapText="1"/>
    </xf>
    <xf numFmtId="0" fontId="71" fillId="0" borderId="9" xfId="0" applyFont="1" applyBorder="1" applyAlignment="1">
      <alignment horizontal="center" vertical="top" wrapText="1"/>
    </xf>
    <xf numFmtId="0" fontId="30" fillId="0" borderId="93" xfId="0" applyFont="1" applyFill="1" applyBorder="1" applyAlignment="1">
      <alignment horizontal="left" vertical="center" wrapText="1"/>
    </xf>
    <xf numFmtId="0" fontId="30" fillId="0" borderId="92" xfId="0" applyFont="1" applyFill="1" applyBorder="1" applyAlignment="1">
      <alignment horizontal="center" vertical="center" wrapText="1"/>
    </xf>
    <xf numFmtId="0" fontId="67" fillId="0" borderId="92" xfId="0" applyFont="1" applyFill="1" applyBorder="1" applyAlignment="1">
      <alignment vertical="center"/>
    </xf>
    <xf numFmtId="0" fontId="30" fillId="0" borderId="98" xfId="0" applyFont="1" applyFill="1" applyBorder="1" applyAlignment="1">
      <alignment horizontal="left" vertical="top" wrapText="1"/>
    </xf>
    <xf numFmtId="0" fontId="30" fillId="0" borderId="99" xfId="0" applyFont="1" applyFill="1" applyBorder="1" applyAlignment="1">
      <alignment horizontal="left" vertical="top" wrapText="1"/>
    </xf>
    <xf numFmtId="0" fontId="30" fillId="0" borderId="96" xfId="0" applyFont="1" applyFill="1" applyBorder="1" applyAlignment="1">
      <alignment horizontal="left" vertical="top" wrapText="1"/>
    </xf>
    <xf numFmtId="0" fontId="30" fillId="0" borderId="97" xfId="0" applyFont="1" applyFill="1" applyBorder="1" applyAlignment="1">
      <alignment vertical="top" wrapText="1"/>
    </xf>
    <xf numFmtId="0" fontId="30" fillId="0" borderId="98" xfId="0" applyFont="1" applyFill="1" applyBorder="1" applyAlignment="1">
      <alignment vertical="center" wrapText="1"/>
    </xf>
    <xf numFmtId="0" fontId="30" fillId="0" borderId="99" xfId="0" applyFont="1" applyFill="1" applyBorder="1" applyAlignment="1">
      <alignment vertical="center" wrapText="1"/>
    </xf>
    <xf numFmtId="0" fontId="37" fillId="0" borderId="92" xfId="0" applyFont="1" applyFill="1" applyBorder="1" applyAlignment="1">
      <alignment horizontal="center" vertical="center" wrapText="1"/>
    </xf>
    <xf numFmtId="0" fontId="30" fillId="0" borderId="98" xfId="0" applyFont="1" applyFill="1" applyBorder="1" applyAlignment="1">
      <alignment horizontal="center" vertical="center" wrapText="1"/>
    </xf>
    <xf numFmtId="0" fontId="30" fillId="0" borderId="98" xfId="0" applyFont="1" applyFill="1" applyBorder="1" applyAlignment="1">
      <alignment horizontal="left" vertical="center" wrapText="1"/>
    </xf>
    <xf numFmtId="0" fontId="30" fillId="0" borderId="99" xfId="0" applyFont="1" applyFill="1" applyBorder="1" applyAlignment="1">
      <alignment horizontal="left" vertical="center" wrapText="1"/>
    </xf>
    <xf numFmtId="0" fontId="30" fillId="0" borderId="92" xfId="0" applyFont="1" applyFill="1" applyBorder="1" applyAlignment="1">
      <alignment horizontal="left" vertical="center" wrapText="1"/>
    </xf>
    <xf numFmtId="0" fontId="68" fillId="0" borderId="92" xfId="0" applyFont="1" applyFill="1" applyBorder="1" applyAlignment="1">
      <alignment vertical="center" wrapText="1"/>
    </xf>
    <xf numFmtId="0" fontId="34" fillId="0" borderId="92" xfId="0" quotePrefix="1" applyFont="1" applyFill="1" applyBorder="1" applyAlignment="1">
      <alignment horizontal="center" vertical="center" wrapText="1"/>
    </xf>
    <xf numFmtId="0" fontId="32" fillId="0" borderId="92" xfId="0" quotePrefix="1" applyFont="1" applyFill="1" applyBorder="1" applyAlignment="1">
      <alignment horizontal="center" vertical="center" wrapText="1"/>
    </xf>
    <xf numFmtId="0" fontId="32" fillId="0" borderId="92" xfId="0" applyFont="1" applyFill="1" applyBorder="1" applyAlignment="1">
      <alignment horizontal="center" vertical="center" wrapText="1"/>
    </xf>
    <xf numFmtId="0" fontId="30" fillId="0" borderId="99" xfId="0" applyFont="1" applyFill="1" applyBorder="1" applyAlignment="1">
      <alignment vertical="top" wrapText="1"/>
    </xf>
    <xf numFmtId="0" fontId="44" fillId="0" borderId="94" xfId="0" applyFont="1" applyFill="1" applyBorder="1"/>
    <xf numFmtId="0" fontId="44" fillId="0" borderId="97" xfId="0" applyFont="1" applyFill="1" applyBorder="1"/>
    <xf numFmtId="0" fontId="44" fillId="0" borderId="96" xfId="0" applyFont="1" applyFill="1" applyBorder="1"/>
    <xf numFmtId="0" fontId="30" fillId="0" borderId="98" xfId="0" applyFont="1" applyFill="1" applyBorder="1" applyAlignment="1">
      <alignment vertical="top" wrapText="1"/>
    </xf>
    <xf numFmtId="0" fontId="30" fillId="0" borderId="97" xfId="0" applyFont="1" applyFill="1" applyBorder="1" applyAlignment="1">
      <alignment horizontal="left" vertical="top" wrapText="1"/>
    </xf>
    <xf numFmtId="0" fontId="44" fillId="0" borderId="99" xfId="0" applyFont="1" applyFill="1" applyBorder="1" applyAlignment="1">
      <alignment horizontal="left" vertical="top"/>
    </xf>
    <xf numFmtId="0" fontId="32" fillId="0" borderId="98" xfId="0" applyFont="1" applyFill="1" applyBorder="1" applyAlignment="1">
      <alignment horizontal="left" vertical="center" wrapText="1"/>
    </xf>
    <xf numFmtId="0" fontId="30" fillId="0" borderId="96" xfId="0" applyFont="1" applyFill="1" applyBorder="1" applyAlignment="1">
      <alignment vertical="center" wrapText="1"/>
    </xf>
    <xf numFmtId="0" fontId="30" fillId="0" borderId="96" xfId="0" applyFont="1" applyFill="1" applyBorder="1" applyAlignment="1">
      <alignment horizontal="justify" vertical="top" wrapText="1"/>
    </xf>
    <xf numFmtId="0" fontId="30" fillId="0" borderId="96" xfId="0" applyFont="1" applyFill="1" applyBorder="1" applyAlignment="1">
      <alignment wrapText="1"/>
    </xf>
    <xf numFmtId="0" fontId="30" fillId="0" borderId="97" xfId="0" applyFont="1" applyFill="1" applyBorder="1" applyAlignment="1">
      <alignment wrapText="1"/>
    </xf>
    <xf numFmtId="0" fontId="3" fillId="0" borderId="0" xfId="1" applyAlignment="1">
      <alignment horizontal="center"/>
    </xf>
    <xf numFmtId="0" fontId="3" fillId="0" borderId="67" xfId="1" applyFont="1" applyFill="1" applyBorder="1" applyAlignment="1">
      <alignment horizontal="center" vertical="center" wrapText="1"/>
    </xf>
    <xf numFmtId="0" fontId="3" fillId="0" borderId="34" xfId="1" applyFont="1" applyFill="1" applyBorder="1" applyAlignment="1">
      <alignment horizontal="center" vertical="center" wrapText="1"/>
    </xf>
    <xf numFmtId="0" fontId="3" fillId="0" borderId="50" xfId="1" applyFont="1" applyFill="1" applyBorder="1" applyAlignment="1">
      <alignment horizontal="center" vertical="center" wrapText="1"/>
    </xf>
    <xf numFmtId="0" fontId="3" fillId="0" borderId="8" xfId="1" applyFont="1" applyFill="1" applyBorder="1" applyAlignment="1">
      <alignment horizontal="center" vertical="center" wrapText="1"/>
    </xf>
    <xf numFmtId="0" fontId="67" fillId="0" borderId="85" xfId="0" applyFont="1" applyFill="1" applyBorder="1" applyAlignment="1">
      <alignment vertical="center"/>
    </xf>
    <xf numFmtId="0" fontId="30" fillId="0" borderId="24" xfId="0" applyFont="1" applyFill="1" applyBorder="1" applyAlignment="1">
      <alignment horizontal="left" vertical="center" wrapText="1"/>
    </xf>
    <xf numFmtId="0" fontId="30" fillId="0" borderId="2" xfId="0" applyFont="1" applyFill="1" applyBorder="1" applyAlignment="1">
      <alignment horizontal="left" vertical="center" wrapText="1"/>
    </xf>
    <xf numFmtId="0" fontId="32" fillId="0" borderId="85" xfId="0" applyFont="1" applyFill="1" applyBorder="1" applyAlignment="1">
      <alignment horizontal="center" vertical="center" wrapText="1"/>
    </xf>
    <xf numFmtId="0" fontId="4" fillId="0" borderId="5" xfId="1" applyFont="1" applyFill="1" applyBorder="1" applyAlignment="1">
      <alignment horizontal="center" vertical="center" wrapText="1"/>
    </xf>
    <xf numFmtId="0" fontId="4" fillId="0" borderId="34" xfId="1" applyFont="1" applyFill="1" applyBorder="1" applyAlignment="1">
      <alignment horizontal="center" vertical="center" wrapText="1"/>
    </xf>
    <xf numFmtId="0" fontId="4" fillId="0" borderId="35" xfId="1" applyFont="1" applyFill="1" applyBorder="1" applyAlignment="1">
      <alignment horizontal="center" vertical="center" wrapText="1"/>
    </xf>
    <xf numFmtId="0" fontId="30" fillId="0" borderId="92" xfId="1" applyFont="1" applyFill="1" applyBorder="1" applyAlignment="1">
      <alignment vertical="top" wrapText="1"/>
    </xf>
    <xf numFmtId="0" fontId="3" fillId="0" borderId="92" xfId="1" applyBorder="1"/>
    <xf numFmtId="0" fontId="37" fillId="0" borderId="92" xfId="1" applyFont="1" applyFill="1" applyBorder="1" applyAlignment="1">
      <alignment vertical="top" wrapText="1"/>
    </xf>
    <xf numFmtId="0" fontId="3" fillId="0" borderId="92" xfId="1" applyBorder="1" applyAlignment="1">
      <alignment horizontal="center"/>
    </xf>
    <xf numFmtId="0" fontId="3" fillId="0" borderId="92" xfId="1" applyFont="1" applyBorder="1" applyAlignment="1">
      <alignment horizontal="center"/>
    </xf>
    <xf numFmtId="0" fontId="38" fillId="0" borderId="92" xfId="1" applyFont="1" applyFill="1" applyBorder="1" applyAlignment="1">
      <alignment horizontal="center" vertical="center" wrapText="1"/>
    </xf>
    <xf numFmtId="0" fontId="30" fillId="0" borderId="92" xfId="1" applyFont="1" applyFill="1" applyBorder="1" applyAlignment="1">
      <alignment horizontal="justify" vertical="top" wrapText="1"/>
    </xf>
    <xf numFmtId="0" fontId="32" fillId="0" borderId="92" xfId="0" applyFont="1" applyBorder="1" applyAlignment="1">
      <alignment horizontal="left" vertical="top" wrapText="1"/>
    </xf>
    <xf numFmtId="0" fontId="30" fillId="0" borderId="92" xfId="1" applyFont="1" applyFill="1" applyBorder="1" applyAlignment="1">
      <alignment vertical="top"/>
    </xf>
    <xf numFmtId="0" fontId="3" fillId="0" borderId="93" xfId="1" applyFont="1" applyBorder="1" applyAlignment="1">
      <alignment horizontal="center" vertical="center"/>
    </xf>
    <xf numFmtId="0" fontId="3" fillId="0" borderId="92" xfId="1" applyFont="1" applyBorder="1" applyAlignment="1">
      <alignment horizontal="center" vertical="center"/>
    </xf>
    <xf numFmtId="0" fontId="3" fillId="0" borderId="99" xfId="1" applyFont="1" applyBorder="1" applyAlignment="1">
      <alignment horizontal="center" vertical="center"/>
    </xf>
    <xf numFmtId="0" fontId="3" fillId="0" borderId="98" xfId="1" applyFont="1" applyBorder="1" applyAlignment="1">
      <alignment horizontal="center" vertical="center"/>
    </xf>
    <xf numFmtId="0" fontId="3" fillId="0" borderId="92" xfId="1" applyBorder="1" applyAlignment="1">
      <alignment vertical="center"/>
    </xf>
    <xf numFmtId="0" fontId="3" fillId="0" borderId="99" xfId="1" applyBorder="1" applyAlignment="1">
      <alignment vertical="center"/>
    </xf>
    <xf numFmtId="0" fontId="3" fillId="0" borderId="98" xfId="1" applyBorder="1" applyAlignment="1">
      <alignment vertical="center"/>
    </xf>
    <xf numFmtId="0" fontId="3" fillId="0" borderId="95" xfId="1" applyBorder="1" applyAlignment="1">
      <alignment vertical="center"/>
    </xf>
    <xf numFmtId="0" fontId="3" fillId="0" borderId="97" xfId="1" applyBorder="1" applyAlignment="1">
      <alignment vertical="center"/>
    </xf>
    <xf numFmtId="0" fontId="3" fillId="0" borderId="96" xfId="1" applyBorder="1" applyAlignment="1">
      <alignment vertical="center"/>
    </xf>
    <xf numFmtId="0" fontId="64" fillId="0" borderId="0" xfId="0" applyFont="1"/>
    <xf numFmtId="0" fontId="58" fillId="0" borderId="0" xfId="48" applyFont="1" applyAlignment="1">
      <alignment horizontal="center"/>
    </xf>
    <xf numFmtId="0" fontId="60" fillId="0" borderId="0" xfId="48" applyFont="1" applyAlignment="1">
      <alignment horizontal="center"/>
    </xf>
    <xf numFmtId="0" fontId="61" fillId="0" borderId="0" xfId="48" applyFont="1" applyAlignment="1">
      <alignment horizontal="center"/>
    </xf>
    <xf numFmtId="0" fontId="62" fillId="0" borderId="0" xfId="48" applyFont="1" applyAlignment="1">
      <alignment horizontal="center"/>
    </xf>
    <xf numFmtId="0" fontId="63" fillId="0" borderId="0" xfId="0" applyFont="1" applyBorder="1" applyAlignment="1"/>
    <xf numFmtId="0" fontId="63" fillId="0" borderId="0" xfId="0" applyFont="1" applyBorder="1" applyAlignment="1">
      <alignment horizontal="left"/>
    </xf>
    <xf numFmtId="0" fontId="63" fillId="0" borderId="0" xfId="0" applyFont="1" applyBorder="1" applyAlignment="1">
      <alignment horizontal="left" vertical="center"/>
    </xf>
    <xf numFmtId="0" fontId="63" fillId="0" borderId="0" xfId="0" applyFont="1" applyBorder="1" applyAlignment="1">
      <alignment horizontal="left" vertical="center" wrapText="1"/>
    </xf>
    <xf numFmtId="0" fontId="3" fillId="0" borderId="0" xfId="1" applyAlignment="1">
      <alignment horizontal="center"/>
    </xf>
    <xf numFmtId="0" fontId="3" fillId="0" borderId="78" xfId="1" applyFont="1" applyFill="1" applyBorder="1" applyAlignment="1">
      <alignment horizontal="center" vertical="center"/>
    </xf>
    <xf numFmtId="0" fontId="3" fillId="0" borderId="51" xfId="1" applyFont="1" applyFill="1" applyBorder="1" applyAlignment="1">
      <alignment horizontal="center" vertical="center"/>
    </xf>
    <xf numFmtId="0" fontId="3" fillId="0" borderId="39" xfId="1" applyBorder="1" applyAlignment="1">
      <alignment horizontal="center" vertical="center"/>
    </xf>
    <xf numFmtId="0" fontId="3" fillId="0" borderId="13" xfId="1" applyBorder="1" applyAlignment="1">
      <alignment horizontal="center" vertical="center"/>
    </xf>
    <xf numFmtId="0" fontId="3" fillId="0" borderId="39" xfId="1" applyFont="1" applyFill="1" applyBorder="1" applyAlignment="1">
      <alignment horizontal="center" vertical="center"/>
    </xf>
    <xf numFmtId="0" fontId="3" fillId="0" borderId="13" xfId="1" applyFont="1" applyFill="1" applyBorder="1" applyAlignment="1">
      <alignment horizontal="center" vertical="center"/>
    </xf>
    <xf numFmtId="0" fontId="4" fillId="0" borderId="58" xfId="1" applyFont="1" applyBorder="1" applyAlignment="1">
      <alignment horizontal="center" vertical="center" wrapText="1"/>
    </xf>
    <xf numFmtId="0" fontId="4" fillId="0" borderId="43" xfId="1" applyFont="1" applyBorder="1" applyAlignment="1">
      <alignment horizontal="center" vertical="center" wrapText="1"/>
    </xf>
    <xf numFmtId="0" fontId="4" fillId="0" borderId="44" xfId="1" applyFont="1" applyBorder="1" applyAlignment="1">
      <alignment horizontal="center" vertical="center" wrapText="1"/>
    </xf>
    <xf numFmtId="0" fontId="0" fillId="0" borderId="47" xfId="0" applyBorder="1" applyAlignment="1">
      <alignment horizontal="center" vertical="center"/>
    </xf>
    <xf numFmtId="0" fontId="0" fillId="0" borderId="53" xfId="0" applyBorder="1" applyAlignment="1">
      <alignment horizontal="center" vertical="center"/>
    </xf>
    <xf numFmtId="0" fontId="3" fillId="0" borderId="72" xfId="1" applyFont="1" applyFill="1" applyBorder="1" applyAlignment="1">
      <alignment horizontal="center" vertical="center" wrapText="1"/>
    </xf>
    <xf numFmtId="0" fontId="3" fillId="0" borderId="73" xfId="1" applyFont="1" applyFill="1" applyBorder="1" applyAlignment="1">
      <alignment horizontal="center" vertical="center" wrapText="1"/>
    </xf>
    <xf numFmtId="0" fontId="3" fillId="0" borderId="46" xfId="1" applyFont="1" applyBorder="1" applyAlignment="1">
      <alignment horizontal="center" vertical="center"/>
    </xf>
    <xf numFmtId="0" fontId="3" fillId="0" borderId="68" xfId="1" applyFont="1" applyBorder="1" applyAlignment="1">
      <alignment horizontal="center" vertical="center"/>
    </xf>
    <xf numFmtId="0" fontId="3" fillId="0" borderId="67" xfId="1" applyFont="1" applyFill="1" applyBorder="1" applyAlignment="1">
      <alignment horizontal="center" vertical="center" wrapText="1"/>
    </xf>
    <xf numFmtId="0" fontId="3" fillId="0" borderId="34" xfId="1" applyFont="1" applyFill="1" applyBorder="1" applyAlignment="1">
      <alignment horizontal="center" vertical="center" wrapText="1"/>
    </xf>
    <xf numFmtId="0" fontId="3" fillId="0" borderId="50" xfId="1" applyFont="1" applyFill="1" applyBorder="1" applyAlignment="1">
      <alignment horizontal="center" vertical="center" wrapText="1"/>
    </xf>
    <xf numFmtId="0" fontId="3" fillId="0" borderId="76" xfId="1" applyFont="1" applyFill="1" applyBorder="1" applyAlignment="1">
      <alignment horizontal="center" vertical="center" wrapText="1"/>
    </xf>
    <xf numFmtId="0" fontId="3" fillId="0" borderId="77" xfId="1" applyFont="1" applyFill="1" applyBorder="1" applyAlignment="1">
      <alignment horizontal="center" vertical="center" wrapText="1"/>
    </xf>
    <xf numFmtId="0" fontId="3" fillId="0" borderId="37" xfId="1" applyFont="1" applyFill="1" applyBorder="1" applyAlignment="1">
      <alignment horizontal="center" vertical="center" wrapText="1"/>
    </xf>
    <xf numFmtId="0" fontId="3" fillId="0" borderId="8" xfId="1" applyFont="1" applyFill="1" applyBorder="1" applyAlignment="1">
      <alignment horizontal="center" vertical="center" wrapText="1"/>
    </xf>
    <xf numFmtId="0" fontId="29" fillId="0" borderId="47" xfId="0" applyFont="1" applyBorder="1" applyAlignment="1">
      <alignment horizontal="center" vertical="center"/>
    </xf>
    <xf numFmtId="0" fontId="29" fillId="0" borderId="55" xfId="0" applyFont="1" applyBorder="1" applyAlignment="1">
      <alignment horizontal="center" vertical="center"/>
    </xf>
    <xf numFmtId="0" fontId="29" fillId="0" borderId="53" xfId="0" applyFont="1" applyBorder="1" applyAlignment="1">
      <alignment horizontal="center" vertical="center"/>
    </xf>
    <xf numFmtId="0" fontId="29" fillId="0" borderId="63" xfId="0" applyFont="1" applyBorder="1" applyAlignment="1">
      <alignment horizontal="center" vertical="center"/>
    </xf>
    <xf numFmtId="0" fontId="3" fillId="0" borderId="61" xfId="1" applyFont="1" applyFill="1" applyBorder="1" applyAlignment="1">
      <alignment horizontal="center" vertical="center" wrapText="1"/>
    </xf>
    <xf numFmtId="0" fontId="3" fillId="0" borderId="12" xfId="1" applyFont="1" applyFill="1" applyBorder="1" applyAlignment="1">
      <alignment horizontal="center" vertical="center" wrapText="1"/>
    </xf>
    <xf numFmtId="0" fontId="3" fillId="0" borderId="62" xfId="1" applyFont="1" applyFill="1" applyBorder="1" applyAlignment="1">
      <alignment horizontal="center" vertical="center" wrapText="1"/>
    </xf>
    <xf numFmtId="0" fontId="3" fillId="0" borderId="40" xfId="1" applyFont="1" applyFill="1" applyBorder="1" applyAlignment="1">
      <alignment horizontal="center" vertical="center" wrapText="1"/>
    </xf>
    <xf numFmtId="0" fontId="3" fillId="0" borderId="13" xfId="1" applyFont="1" applyFill="1" applyBorder="1" applyAlignment="1">
      <alignment horizontal="center" vertical="center" wrapText="1"/>
    </xf>
    <xf numFmtId="0" fontId="29" fillId="0" borderId="0" xfId="0" applyFont="1" applyAlignment="1">
      <alignment horizontal="left" vertical="top" wrapText="1"/>
    </xf>
    <xf numFmtId="0" fontId="3" fillId="0" borderId="47" xfId="1" applyFont="1" applyBorder="1" applyAlignment="1">
      <alignment horizontal="center" vertical="center" wrapText="1"/>
    </xf>
    <xf numFmtId="0" fontId="3" fillId="0" borderId="52" xfId="1" applyFont="1" applyBorder="1" applyAlignment="1">
      <alignment horizontal="center" vertical="center" wrapText="1"/>
    </xf>
    <xf numFmtId="0" fontId="3" fillId="0" borderId="3" xfId="1" applyFont="1" applyBorder="1" applyAlignment="1">
      <alignment horizontal="center" vertical="center" wrapText="1"/>
    </xf>
    <xf numFmtId="0" fontId="3" fillId="0" borderId="53" xfId="1" applyFont="1" applyBorder="1" applyAlignment="1">
      <alignment horizontal="center" vertical="center" wrapText="1"/>
    </xf>
    <xf numFmtId="0" fontId="3" fillId="0" borderId="54" xfId="1" applyFont="1" applyBorder="1" applyAlignment="1">
      <alignment horizontal="center" vertical="center" wrapText="1"/>
    </xf>
    <xf numFmtId="0" fontId="3" fillId="0" borderId="7" xfId="1" applyFont="1" applyBorder="1" applyAlignment="1">
      <alignment horizontal="center" vertical="center" wrapText="1"/>
    </xf>
    <xf numFmtId="0" fontId="41" fillId="0" borderId="58" xfId="0" applyFont="1" applyFill="1" applyBorder="1" applyAlignment="1">
      <alignment horizontal="center" vertical="center"/>
    </xf>
    <xf numFmtId="0" fontId="41" fillId="0" borderId="43" xfId="0" applyFont="1" applyFill="1" applyBorder="1" applyAlignment="1">
      <alignment horizontal="center" vertical="center"/>
    </xf>
    <xf numFmtId="0" fontId="41" fillId="0" borderId="44" xfId="0" applyFont="1" applyFill="1" applyBorder="1" applyAlignment="1">
      <alignment horizontal="center" vertical="center"/>
    </xf>
    <xf numFmtId="0" fontId="35" fillId="0" borderId="58" xfId="0" applyFont="1" applyFill="1" applyBorder="1" applyAlignment="1">
      <alignment horizontal="center" vertical="center" wrapText="1"/>
    </xf>
    <xf numFmtId="0" fontId="35" fillId="0" borderId="44" xfId="0" applyFont="1" applyFill="1" applyBorder="1" applyAlignment="1">
      <alignment horizontal="center" vertical="center" wrapText="1"/>
    </xf>
    <xf numFmtId="0" fontId="42" fillId="0" borderId="30" xfId="0" applyFont="1" applyFill="1" applyBorder="1" applyAlignment="1">
      <alignment horizontal="left" vertical="top" wrapText="1"/>
    </xf>
    <xf numFmtId="0" fontId="42" fillId="0" borderId="6" xfId="0" applyFont="1" applyFill="1" applyBorder="1" applyAlignment="1">
      <alignment horizontal="left" vertical="top" wrapText="1"/>
    </xf>
    <xf numFmtId="0" fontId="42" fillId="0" borderId="11" xfId="0" applyFont="1" applyFill="1" applyBorder="1" applyAlignment="1">
      <alignment horizontal="left" vertical="top" wrapText="1"/>
    </xf>
    <xf numFmtId="0" fontId="34" fillId="0" borderId="25" xfId="0" applyFont="1" applyFill="1" applyBorder="1" applyAlignment="1">
      <alignment horizontal="center" vertical="center" wrapText="1"/>
    </xf>
    <xf numFmtId="0" fontId="34" fillId="0" borderId="9" xfId="0" applyFont="1" applyFill="1" applyBorder="1" applyAlignment="1">
      <alignment horizontal="center" vertical="center" wrapText="1"/>
    </xf>
    <xf numFmtId="0" fontId="32" fillId="0" borderId="25" xfId="0" applyFont="1" applyFill="1" applyBorder="1" applyAlignment="1">
      <alignment horizontal="center" vertical="center" wrapText="1"/>
    </xf>
    <xf numFmtId="0" fontId="32" fillId="0" borderId="9" xfId="0" applyFont="1" applyFill="1" applyBorder="1" applyAlignment="1">
      <alignment horizontal="center" vertical="center" wrapText="1"/>
    </xf>
    <xf numFmtId="0" fontId="30" fillId="0" borderId="27" xfId="0" applyFont="1" applyFill="1" applyBorder="1" applyAlignment="1">
      <alignment horizontal="left" vertical="center" wrapText="1"/>
    </xf>
    <xf numFmtId="0" fontId="30" fillId="0" borderId="31" xfId="0" applyFont="1" applyFill="1" applyBorder="1" applyAlignment="1">
      <alignment horizontal="left" vertical="center" wrapText="1"/>
    </xf>
    <xf numFmtId="0" fontId="30" fillId="0" borderId="26" xfId="0" applyFont="1" applyFill="1" applyBorder="1" applyAlignment="1">
      <alignment horizontal="left" vertical="center" wrapText="1"/>
    </xf>
    <xf numFmtId="0" fontId="30" fillId="0" borderId="30" xfId="0" applyFont="1" applyFill="1" applyBorder="1" applyAlignment="1">
      <alignment horizontal="left" vertical="center" wrapText="1"/>
    </xf>
    <xf numFmtId="0" fontId="30" fillId="0" borderId="6" xfId="0" applyFont="1" applyFill="1" applyBorder="1" applyAlignment="1">
      <alignment horizontal="left" vertical="center" wrapText="1"/>
    </xf>
    <xf numFmtId="0" fontId="30" fillId="0" borderId="11" xfId="0" applyFont="1" applyFill="1" applyBorder="1" applyAlignment="1">
      <alignment horizontal="left" vertical="center" wrapText="1"/>
    </xf>
    <xf numFmtId="0" fontId="32" fillId="0" borderId="10" xfId="0" applyFont="1" applyFill="1" applyBorder="1" applyAlignment="1">
      <alignment horizontal="center" vertical="center" wrapText="1"/>
    </xf>
    <xf numFmtId="0" fontId="34" fillId="0" borderId="10" xfId="0" applyFont="1" applyFill="1" applyBorder="1" applyAlignment="1">
      <alignment horizontal="center" vertical="center" wrapText="1"/>
    </xf>
    <xf numFmtId="0" fontId="30" fillId="0" borderId="6" xfId="0" applyFont="1" applyFill="1" applyBorder="1" applyAlignment="1">
      <alignment horizontal="left" vertical="top" wrapText="1"/>
    </xf>
    <xf numFmtId="0" fontId="30" fillId="0" borderId="11" xfId="0" applyFont="1" applyFill="1" applyBorder="1" applyAlignment="1">
      <alignment horizontal="left" vertical="top" wrapText="1"/>
    </xf>
    <xf numFmtId="0" fontId="67" fillId="0" borderId="10" xfId="0" applyFont="1" applyFill="1" applyBorder="1" applyAlignment="1">
      <alignment vertical="center"/>
    </xf>
    <xf numFmtId="0" fontId="67" fillId="0" borderId="85" xfId="0" applyFont="1" applyFill="1" applyBorder="1" applyAlignment="1">
      <alignment vertical="center"/>
    </xf>
    <xf numFmtId="0" fontId="30" fillId="0" borderId="30" xfId="0" applyFont="1" applyFill="1" applyBorder="1" applyAlignment="1">
      <alignment horizontal="left" vertical="top" wrapText="1"/>
    </xf>
    <xf numFmtId="0" fontId="42" fillId="0" borderId="27" xfId="0" applyFont="1" applyFill="1" applyBorder="1" applyAlignment="1">
      <alignment horizontal="center" vertical="top" wrapText="1"/>
    </xf>
    <xf numFmtId="0" fontId="42" fillId="0" borderId="31" xfId="0" applyFont="1" applyFill="1" applyBorder="1" applyAlignment="1">
      <alignment horizontal="center" vertical="top" wrapText="1"/>
    </xf>
    <xf numFmtId="0" fontId="42" fillId="0" borderId="26" xfId="0" applyFont="1" applyFill="1" applyBorder="1" applyAlignment="1">
      <alignment horizontal="center" vertical="top" wrapText="1"/>
    </xf>
    <xf numFmtId="0" fontId="34" fillId="0" borderId="95" xfId="0" applyFont="1" applyFill="1" applyBorder="1" applyAlignment="1">
      <alignment horizontal="center" vertical="center" wrapText="1"/>
    </xf>
    <xf numFmtId="0" fontId="32" fillId="0" borderId="95" xfId="0" applyFont="1" applyFill="1" applyBorder="1" applyAlignment="1">
      <alignment horizontal="center" vertical="center" wrapText="1"/>
    </xf>
    <xf numFmtId="0" fontId="30" fillId="0" borderId="96" xfId="0" applyFont="1" applyFill="1" applyBorder="1" applyAlignment="1">
      <alignment horizontal="left" vertical="center" wrapText="1"/>
    </xf>
    <xf numFmtId="0" fontId="30" fillId="0" borderId="97" xfId="0" applyFont="1" applyFill="1" applyBorder="1" applyAlignment="1">
      <alignment horizontal="left" vertical="center" wrapText="1"/>
    </xf>
    <xf numFmtId="0" fontId="67" fillId="0" borderId="92" xfId="0" applyFont="1" applyFill="1" applyBorder="1" applyAlignment="1">
      <alignment vertical="center"/>
    </xf>
    <xf numFmtId="0" fontId="30" fillId="0" borderId="97" xfId="0" applyFont="1" applyFill="1" applyBorder="1" applyAlignment="1">
      <alignment horizontal="left" vertical="top" wrapText="1"/>
    </xf>
    <xf numFmtId="0" fontId="35" fillId="0" borderId="25" xfId="0" applyFont="1" applyFill="1" applyBorder="1" applyAlignment="1">
      <alignment horizontal="center" vertical="center" wrapText="1"/>
    </xf>
    <xf numFmtId="0" fontId="35" fillId="0" borderId="10" xfId="0" applyFont="1" applyFill="1" applyBorder="1" applyAlignment="1">
      <alignment horizontal="center" vertical="center" wrapText="1"/>
    </xf>
    <xf numFmtId="0" fontId="36" fillId="0" borderId="25" xfId="0" applyFont="1" applyFill="1" applyBorder="1" applyAlignment="1">
      <alignment horizontal="center" vertical="center" wrapText="1"/>
    </xf>
    <xf numFmtId="0" fontId="36" fillId="0" borderId="10" xfId="0" applyFont="1" applyFill="1" applyBorder="1" applyAlignment="1">
      <alignment horizontal="center" vertical="center" wrapText="1"/>
    </xf>
    <xf numFmtId="0" fontId="0" fillId="0" borderId="95" xfId="0" applyFill="1" applyBorder="1" applyAlignment="1">
      <alignment horizontal="center" vertical="center"/>
    </xf>
    <xf numFmtId="0" fontId="0" fillId="0" borderId="9" xfId="0" applyFill="1" applyBorder="1" applyAlignment="1">
      <alignment horizontal="center" vertical="center"/>
    </xf>
    <xf numFmtId="0" fontId="0" fillId="0" borderId="10" xfId="0" applyFill="1" applyBorder="1" applyAlignment="1">
      <alignment horizontal="center" vertical="center"/>
    </xf>
    <xf numFmtId="0" fontId="30" fillId="0" borderId="96" xfId="0" applyFont="1" applyFill="1" applyBorder="1" applyAlignment="1">
      <alignment horizontal="center" vertical="center" wrapText="1"/>
    </xf>
    <xf numFmtId="0" fontId="30" fillId="0" borderId="31" xfId="0" applyFont="1" applyFill="1" applyBorder="1" applyAlignment="1">
      <alignment horizontal="center" vertical="center" wrapText="1"/>
    </xf>
    <xf numFmtId="0" fontId="30" fillId="0" borderId="26" xfId="0" applyFont="1" applyFill="1" applyBorder="1" applyAlignment="1">
      <alignment horizontal="center" vertical="center" wrapText="1"/>
    </xf>
    <xf numFmtId="0" fontId="37" fillId="0" borderId="95" xfId="0" applyFont="1" applyFill="1" applyBorder="1" applyAlignment="1">
      <alignment horizontal="center" vertical="center" wrapText="1"/>
    </xf>
    <xf numFmtId="0" fontId="30" fillId="0" borderId="10" xfId="0" applyFont="1" applyFill="1" applyBorder="1" applyAlignment="1">
      <alignment horizontal="center" vertical="center" wrapText="1"/>
    </xf>
    <xf numFmtId="0" fontId="30" fillId="0" borderId="25" xfId="0" applyFont="1" applyFill="1" applyBorder="1" applyAlignment="1">
      <alignment horizontal="center" vertical="center" wrapText="1"/>
    </xf>
    <xf numFmtId="0" fontId="35" fillId="0" borderId="95" xfId="0" applyFont="1" applyFill="1" applyBorder="1" applyAlignment="1">
      <alignment horizontal="center" vertical="center" wrapText="1"/>
    </xf>
    <xf numFmtId="0" fontId="35" fillId="0" borderId="9" xfId="0" applyFont="1" applyFill="1" applyBorder="1" applyAlignment="1">
      <alignment horizontal="center" vertical="center" wrapText="1"/>
    </xf>
    <xf numFmtId="0" fontId="36" fillId="0" borderId="95" xfId="0" applyFont="1" applyFill="1" applyBorder="1" applyAlignment="1">
      <alignment horizontal="center" vertical="center" wrapText="1"/>
    </xf>
    <xf numFmtId="0" fontId="36" fillId="0" borderId="9" xfId="0" applyFont="1" applyFill="1" applyBorder="1" applyAlignment="1">
      <alignment horizontal="center" vertical="center" wrapText="1"/>
    </xf>
    <xf numFmtId="0" fontId="37" fillId="0" borderId="85" xfId="0" applyFont="1" applyFill="1" applyBorder="1" applyAlignment="1">
      <alignment horizontal="center" vertical="center" wrapText="1"/>
    </xf>
    <xf numFmtId="0" fontId="30" fillId="0" borderId="24" xfId="0" applyFont="1" applyFill="1" applyBorder="1" applyAlignment="1">
      <alignment horizontal="left" vertical="center" wrapText="1"/>
    </xf>
    <xf numFmtId="0" fontId="30" fillId="0" borderId="2" xfId="0" applyFont="1" applyFill="1" applyBorder="1" applyAlignment="1">
      <alignment horizontal="left" vertical="center" wrapText="1"/>
    </xf>
    <xf numFmtId="0" fontId="37" fillId="0" borderId="25" xfId="0" applyFont="1" applyFill="1" applyBorder="1" applyAlignment="1">
      <alignment horizontal="center" vertical="center" wrapText="1"/>
    </xf>
    <xf numFmtId="0" fontId="37" fillId="0" borderId="10" xfId="0" applyFont="1" applyFill="1" applyBorder="1" applyAlignment="1">
      <alignment horizontal="center" vertical="center" wrapText="1"/>
    </xf>
    <xf numFmtId="0" fontId="30" fillId="0" borderId="27" xfId="0" applyFont="1" applyFill="1" applyBorder="1" applyAlignment="1">
      <alignment horizontal="center" vertical="center" wrapText="1"/>
    </xf>
    <xf numFmtId="0" fontId="30" fillId="0" borderId="24" xfId="0" applyFont="1" applyFill="1" applyBorder="1" applyAlignment="1">
      <alignment vertical="center" wrapText="1"/>
    </xf>
    <xf numFmtId="0" fontId="44" fillId="0" borderId="30" xfId="0" applyFont="1" applyFill="1" applyBorder="1" applyAlignment="1">
      <alignment horizontal="left" vertical="top"/>
    </xf>
    <xf numFmtId="0" fontId="44" fillId="0" borderId="6" xfId="0" applyFont="1" applyFill="1" applyBorder="1" applyAlignment="1">
      <alignment horizontal="left" vertical="top"/>
    </xf>
    <xf numFmtId="0" fontId="30" fillId="0" borderId="95" xfId="0" applyFont="1" applyFill="1" applyBorder="1" applyAlignment="1">
      <alignment horizontal="center" vertical="center" wrapText="1"/>
    </xf>
    <xf numFmtId="0" fontId="30" fillId="0" borderId="94" xfId="0" applyFont="1" applyFill="1" applyBorder="1" applyAlignment="1">
      <alignment horizontal="left" vertical="center" wrapText="1"/>
    </xf>
    <xf numFmtId="0" fontId="30" fillId="0" borderId="12" xfId="0" applyFont="1" applyFill="1" applyBorder="1" applyAlignment="1">
      <alignment horizontal="left" vertical="center" wrapText="1"/>
    </xf>
    <xf numFmtId="0" fontId="67" fillId="0" borderId="85" xfId="0" applyFont="1" applyFill="1" applyBorder="1" applyAlignment="1">
      <alignment vertical="center" wrapText="1"/>
    </xf>
    <xf numFmtId="0" fontId="67" fillId="0" borderId="25" xfId="0" applyFont="1" applyFill="1" applyBorder="1" applyAlignment="1">
      <alignment horizontal="left" vertical="center" wrapText="1"/>
    </xf>
    <xf numFmtId="0" fontId="67" fillId="0" borderId="10" xfId="0" applyFont="1" applyFill="1" applyBorder="1" applyAlignment="1">
      <alignment horizontal="left" vertical="center" wrapText="1"/>
    </xf>
    <xf numFmtId="0" fontId="30" fillId="0" borderId="93" xfId="0" applyFont="1" applyFill="1" applyBorder="1" applyAlignment="1">
      <alignment horizontal="left" vertical="center" wrapText="1"/>
    </xf>
    <xf numFmtId="0" fontId="37" fillId="0" borderId="92" xfId="0" applyFont="1" applyFill="1" applyBorder="1" applyAlignment="1">
      <alignment horizontal="center" vertical="center" wrapText="1"/>
    </xf>
    <xf numFmtId="0" fontId="30" fillId="0" borderId="85" xfId="0" applyFont="1" applyFill="1" applyBorder="1" applyAlignment="1">
      <alignment horizontal="center" vertical="center" wrapText="1"/>
    </xf>
    <xf numFmtId="0" fontId="30" fillId="0" borderId="92" xfId="0" applyFont="1" applyFill="1" applyBorder="1" applyAlignment="1">
      <alignment vertical="center" wrapText="1"/>
    </xf>
    <xf numFmtId="0" fontId="30" fillId="0" borderId="2" xfId="0" applyFont="1" applyFill="1" applyBorder="1" applyAlignment="1">
      <alignment horizontal="center" vertical="center" wrapText="1"/>
    </xf>
    <xf numFmtId="0" fontId="44" fillId="0" borderId="30" xfId="0" applyFont="1" applyFill="1" applyBorder="1" applyAlignment="1">
      <alignment horizontal="left" vertical="center" wrapText="1"/>
    </xf>
    <xf numFmtId="0" fontId="44" fillId="0" borderId="6" xfId="0" applyFont="1" applyFill="1" applyBorder="1" applyAlignment="1">
      <alignment horizontal="left" vertical="center" wrapText="1"/>
    </xf>
    <xf numFmtId="0" fontId="44" fillId="0" borderId="11" xfId="0" applyFont="1" applyFill="1" applyBorder="1" applyAlignment="1">
      <alignment horizontal="left" vertical="center" wrapText="1"/>
    </xf>
    <xf numFmtId="0" fontId="44" fillId="0" borderId="97" xfId="0" applyFont="1" applyFill="1" applyBorder="1" applyAlignment="1">
      <alignment horizontal="left" vertical="top" wrapText="1"/>
    </xf>
    <xf numFmtId="0" fontId="44" fillId="0" borderId="11" xfId="0" applyFont="1" applyFill="1" applyBorder="1" applyAlignment="1">
      <alignment horizontal="left" vertical="top" wrapText="1"/>
    </xf>
    <xf numFmtId="0" fontId="37" fillId="0" borderId="9" xfId="0" applyFont="1" applyFill="1" applyBorder="1" applyAlignment="1">
      <alignment horizontal="center" vertical="center" wrapText="1"/>
    </xf>
    <xf numFmtId="0" fontId="30" fillId="0" borderId="30" xfId="0" applyFont="1" applyFill="1" applyBorder="1" applyAlignment="1">
      <alignment vertical="center" wrapText="1"/>
    </xf>
    <xf numFmtId="0" fontId="30" fillId="0" borderId="11" xfId="0" applyFont="1" applyFill="1" applyBorder="1" applyAlignment="1">
      <alignment vertical="center" wrapText="1"/>
    </xf>
    <xf numFmtId="0" fontId="44" fillId="0" borderId="30" xfId="0" applyFont="1" applyFill="1" applyBorder="1" applyAlignment="1">
      <alignment horizontal="left" vertical="top" wrapText="1"/>
    </xf>
    <xf numFmtId="0" fontId="30" fillId="0" borderId="85" xfId="0" applyFont="1" applyFill="1" applyBorder="1" applyAlignment="1">
      <alignment vertical="center" wrapText="1"/>
    </xf>
    <xf numFmtId="0" fontId="30" fillId="0" borderId="92" xfId="0" applyFont="1" applyFill="1" applyBorder="1" applyAlignment="1">
      <alignment horizontal="center" vertical="center" wrapText="1"/>
    </xf>
    <xf numFmtId="0" fontId="30" fillId="0" borderId="0" xfId="0" applyFont="1" applyFill="1" applyBorder="1" applyAlignment="1">
      <alignment horizontal="left" vertical="center" wrapText="1"/>
    </xf>
    <xf numFmtId="0" fontId="44" fillId="0" borderId="6" xfId="0" applyFont="1" applyFill="1" applyBorder="1" applyAlignment="1">
      <alignment horizontal="left" vertical="top" wrapText="1"/>
    </xf>
    <xf numFmtId="0" fontId="34" fillId="0" borderId="25" xfId="0" quotePrefix="1" applyFont="1" applyFill="1" applyBorder="1" applyAlignment="1">
      <alignment horizontal="center" vertical="center" wrapText="1"/>
    </xf>
    <xf numFmtId="0" fontId="34" fillId="0" borderId="10" xfId="0" quotePrefix="1" applyFont="1" applyFill="1" applyBorder="1" applyAlignment="1">
      <alignment horizontal="center" vertical="center" wrapText="1"/>
    </xf>
    <xf numFmtId="0" fontId="32" fillId="0" borderId="25" xfId="0" quotePrefix="1" applyFont="1" applyFill="1" applyBorder="1" applyAlignment="1">
      <alignment horizontal="center" vertical="center" wrapText="1"/>
    </xf>
    <xf numFmtId="0" fontId="32" fillId="0" borderId="10" xfId="0" quotePrefix="1" applyFont="1" applyFill="1" applyBorder="1" applyAlignment="1">
      <alignment horizontal="center" vertical="center" wrapText="1"/>
    </xf>
    <xf numFmtId="0" fontId="30" fillId="0" borderId="27" xfId="0" applyFont="1" applyFill="1" applyBorder="1" applyAlignment="1">
      <alignment horizontal="left" vertical="top" wrapText="1"/>
    </xf>
    <xf numFmtId="0" fontId="30" fillId="0" borderId="26" xfId="0" applyFont="1" applyFill="1" applyBorder="1" applyAlignment="1">
      <alignment horizontal="left" vertical="top" wrapText="1"/>
    </xf>
    <xf numFmtId="0" fontId="30" fillId="0" borderId="25" xfId="0" applyFont="1" applyFill="1" applyBorder="1" applyAlignment="1">
      <alignment horizontal="left" vertical="center" wrapText="1"/>
    </xf>
    <xf numFmtId="0" fontId="30" fillId="0" borderId="10" xfId="0" applyFont="1" applyFill="1" applyBorder="1" applyAlignment="1">
      <alignment horizontal="left" vertical="center" wrapText="1"/>
    </xf>
    <xf numFmtId="0" fontId="34" fillId="0" borderId="9" xfId="0" quotePrefix="1" applyFont="1" applyFill="1" applyBorder="1" applyAlignment="1">
      <alignment horizontal="center" vertical="center" wrapText="1"/>
    </xf>
    <xf numFmtId="0" fontId="30" fillId="0" borderId="9" xfId="0" applyFont="1" applyFill="1" applyBorder="1" applyAlignment="1">
      <alignment horizontal="left" vertical="center" wrapText="1"/>
    </xf>
    <xf numFmtId="0" fontId="30" fillId="0" borderId="27" xfId="0" applyFont="1" applyFill="1" applyBorder="1" applyAlignment="1">
      <alignment horizontal="center" vertical="top" wrapText="1"/>
    </xf>
    <xf numFmtId="0" fontId="30" fillId="0" borderId="26" xfId="0" applyFont="1" applyFill="1" applyBorder="1" applyAlignment="1">
      <alignment horizontal="center" vertical="top" wrapText="1"/>
    </xf>
    <xf numFmtId="0" fontId="30" fillId="0" borderId="30" xfId="0" applyFont="1" applyFill="1" applyBorder="1" applyAlignment="1">
      <alignment horizontal="center" vertical="top" wrapText="1"/>
    </xf>
    <xf numFmtId="0" fontId="30" fillId="0" borderId="11" xfId="0" applyFont="1" applyFill="1" applyBorder="1" applyAlignment="1">
      <alignment horizontal="center" vertical="top" wrapText="1"/>
    </xf>
    <xf numFmtId="0" fontId="34" fillId="0" borderId="95" xfId="0" quotePrefix="1" applyFont="1" applyFill="1" applyBorder="1" applyAlignment="1">
      <alignment horizontal="center" vertical="center" wrapText="1"/>
    </xf>
    <xf numFmtId="0" fontId="30" fillId="0" borderId="95" xfId="0" applyFont="1" applyFill="1" applyBorder="1" applyAlignment="1">
      <alignment horizontal="left" vertical="center" wrapText="1"/>
    </xf>
    <xf numFmtId="0" fontId="32" fillId="0" borderId="9" xfId="0" quotePrefix="1" applyFont="1" applyFill="1" applyBorder="1" applyAlignment="1">
      <alignment horizontal="center" vertical="center" wrapText="1"/>
    </xf>
    <xf numFmtId="0" fontId="44" fillId="0" borderId="11" xfId="0" applyFont="1" applyFill="1" applyBorder="1" applyAlignment="1">
      <alignment horizontal="left" vertical="top"/>
    </xf>
    <xf numFmtId="0" fontId="34" fillId="0" borderId="25" xfId="40" applyFont="1" applyFill="1" applyBorder="1" applyAlignment="1">
      <alignment horizontal="center" vertical="center" wrapText="1"/>
    </xf>
    <xf numFmtId="0" fontId="34" fillId="0" borderId="9" xfId="40" applyFont="1" applyFill="1" applyBorder="1" applyAlignment="1">
      <alignment horizontal="center" vertical="center" wrapText="1"/>
    </xf>
    <xf numFmtId="0" fontId="34" fillId="0" borderId="10" xfId="40" applyFont="1" applyFill="1" applyBorder="1" applyAlignment="1">
      <alignment horizontal="center" vertical="center" wrapText="1"/>
    </xf>
    <xf numFmtId="0" fontId="32" fillId="0" borderId="25" xfId="40" applyFont="1" applyFill="1" applyBorder="1" applyAlignment="1">
      <alignment horizontal="center" vertical="center" wrapText="1"/>
    </xf>
    <xf numFmtId="0" fontId="32" fillId="0" borderId="9" xfId="40" applyFont="1" applyFill="1" applyBorder="1" applyAlignment="1">
      <alignment horizontal="center" vertical="center" wrapText="1"/>
    </xf>
    <xf numFmtId="0" fontId="32" fillId="0" borderId="10" xfId="40" applyFont="1" applyFill="1" applyBorder="1" applyAlignment="1">
      <alignment horizontal="center" vertical="center" wrapText="1"/>
    </xf>
    <xf numFmtId="0" fontId="30" fillId="0" borderId="30" xfId="40" applyFont="1" applyFill="1" applyBorder="1" applyAlignment="1">
      <alignment horizontal="left" vertical="top" wrapText="1"/>
    </xf>
    <xf numFmtId="0" fontId="30" fillId="0" borderId="6" xfId="40" applyFont="1" applyFill="1" applyBorder="1" applyAlignment="1">
      <alignment horizontal="left" vertical="top" wrapText="1"/>
    </xf>
    <xf numFmtId="0" fontId="30" fillId="0" borderId="11" xfId="40" applyFont="1" applyFill="1" applyBorder="1" applyAlignment="1">
      <alignment horizontal="left" vertical="top" wrapText="1"/>
    </xf>
    <xf numFmtId="0" fontId="30" fillId="0" borderId="31" xfId="40" applyFont="1" applyFill="1" applyBorder="1" applyAlignment="1">
      <alignment horizontal="center" vertical="top" wrapText="1"/>
    </xf>
    <xf numFmtId="0" fontId="30" fillId="0" borderId="26" xfId="40" applyFont="1" applyFill="1" applyBorder="1" applyAlignment="1">
      <alignment horizontal="center" vertical="top" wrapText="1"/>
    </xf>
    <xf numFmtId="0" fontId="30" fillId="0" borderId="6" xfId="40" applyFont="1" applyFill="1" applyBorder="1" applyAlignment="1">
      <alignment horizontal="center" vertical="top" wrapText="1"/>
    </xf>
    <xf numFmtId="0" fontId="30" fillId="0" borderId="11" xfId="40" applyFont="1" applyFill="1" applyBorder="1" applyAlignment="1">
      <alignment horizontal="center" vertical="top" wrapText="1"/>
    </xf>
    <xf numFmtId="0" fontId="67" fillId="0" borderId="95" xfId="0" applyFont="1" applyFill="1" applyBorder="1" applyAlignment="1">
      <alignment horizontal="left" vertical="center"/>
    </xf>
    <xf numFmtId="0" fontId="67" fillId="0" borderId="10" xfId="0" applyFont="1" applyFill="1" applyBorder="1" applyAlignment="1">
      <alignment horizontal="left" vertical="center"/>
    </xf>
    <xf numFmtId="0" fontId="30" fillId="0" borderId="96" xfId="0" applyFont="1" applyFill="1" applyBorder="1" applyAlignment="1">
      <alignment vertical="center" wrapText="1"/>
    </xf>
    <xf numFmtId="0" fontId="30" fillId="0" borderId="31" xfId="0" applyFont="1" applyFill="1" applyBorder="1" applyAlignment="1">
      <alignment vertical="center" wrapText="1"/>
    </xf>
    <xf numFmtId="0" fontId="30" fillId="0" borderId="26" xfId="0" applyFont="1" applyFill="1" applyBorder="1" applyAlignment="1">
      <alignment vertical="center" wrapText="1"/>
    </xf>
    <xf numFmtId="0" fontId="30" fillId="0" borderId="97" xfId="0" applyFont="1" applyFill="1" applyBorder="1" applyAlignment="1">
      <alignment vertical="center" wrapText="1"/>
    </xf>
    <xf numFmtId="0" fontId="30" fillId="0" borderId="6" xfId="0" applyFont="1" applyFill="1" applyBorder="1" applyAlignment="1">
      <alignment vertical="center" wrapText="1"/>
    </xf>
    <xf numFmtId="0" fontId="32" fillId="0" borderId="95" xfId="0" quotePrefix="1" applyFont="1" applyFill="1" applyBorder="1" applyAlignment="1">
      <alignment horizontal="center" vertical="center" wrapText="1"/>
    </xf>
    <xf numFmtId="0" fontId="33" fillId="0" borderId="95" xfId="0" applyFont="1" applyFill="1" applyBorder="1" applyAlignment="1">
      <alignment horizontal="center" vertical="top" wrapText="1"/>
    </xf>
    <xf numFmtId="0" fontId="33" fillId="0" borderId="9" xfId="0" applyFont="1" applyFill="1" applyBorder="1" applyAlignment="1">
      <alignment horizontal="center" vertical="top" wrapText="1"/>
    </xf>
    <xf numFmtId="0" fontId="33" fillId="0" borderId="10" xfId="0" applyFont="1" applyFill="1" applyBorder="1" applyAlignment="1">
      <alignment horizontal="center" vertical="top" wrapText="1"/>
    </xf>
    <xf numFmtId="0" fontId="30" fillId="0" borderId="96" xfId="0" applyFont="1" applyFill="1" applyBorder="1" applyAlignment="1">
      <alignment horizontal="center" vertical="top" wrapText="1"/>
    </xf>
    <xf numFmtId="0" fontId="30" fillId="0" borderId="31" xfId="0" applyFont="1" applyFill="1" applyBorder="1" applyAlignment="1">
      <alignment horizontal="center" vertical="top" wrapText="1"/>
    </xf>
    <xf numFmtId="0" fontId="67" fillId="0" borderId="9" xfId="0" applyFont="1" applyFill="1" applyBorder="1" applyAlignment="1">
      <alignment horizontal="left" vertical="center"/>
    </xf>
    <xf numFmtId="0" fontId="44" fillId="0" borderId="97" xfId="0" applyFont="1" applyFill="1" applyBorder="1" applyAlignment="1">
      <alignment horizontal="left" vertical="center"/>
    </xf>
    <xf numFmtId="0" fontId="44" fillId="0" borderId="6" xfId="0" applyFont="1" applyFill="1" applyBorder="1" applyAlignment="1">
      <alignment horizontal="left" vertical="center"/>
    </xf>
    <xf numFmtId="0" fontId="44" fillId="0" borderId="11" xfId="0" applyFont="1" applyFill="1" applyBorder="1" applyAlignment="1">
      <alignment horizontal="left" vertical="center"/>
    </xf>
    <xf numFmtId="0" fontId="33" fillId="0" borderId="25" xfId="0" applyFont="1" applyFill="1" applyBorder="1" applyAlignment="1">
      <alignment horizontal="center" vertical="top" wrapText="1"/>
    </xf>
    <xf numFmtId="0" fontId="67" fillId="0" borderId="25" xfId="0" applyFont="1" applyFill="1" applyBorder="1" applyAlignment="1">
      <alignment horizontal="left" vertical="center"/>
    </xf>
    <xf numFmtId="0" fontId="30" fillId="0" borderId="27" xfId="0" applyFont="1" applyFill="1" applyBorder="1" applyAlignment="1">
      <alignment horizontal="left" vertical="center"/>
    </xf>
    <xf numFmtId="0" fontId="30" fillId="0" borderId="26" xfId="0" applyFont="1" applyFill="1" applyBorder="1" applyAlignment="1">
      <alignment horizontal="left" vertical="center"/>
    </xf>
    <xf numFmtId="0" fontId="32" fillId="0" borderId="85" xfId="0" applyFont="1" applyFill="1" applyBorder="1" applyAlignment="1">
      <alignment horizontal="center" vertical="center" wrapText="1"/>
    </xf>
    <xf numFmtId="0" fontId="4" fillId="0" borderId="39" xfId="1" applyFont="1" applyBorder="1" applyAlignment="1">
      <alignment horizontal="center" vertical="center"/>
    </xf>
    <xf numFmtId="0" fontId="4" fillId="0" borderId="13" xfId="1" applyFont="1" applyBorder="1" applyAlignment="1">
      <alignment horizontal="center" vertical="center"/>
    </xf>
    <xf numFmtId="0" fontId="4" fillId="0" borderId="58" xfId="1" applyFont="1" applyBorder="1" applyAlignment="1">
      <alignment horizontal="center" vertical="center"/>
    </xf>
    <xf numFmtId="0" fontId="4" fillId="0" borderId="43" xfId="1" applyFont="1" applyBorder="1" applyAlignment="1">
      <alignment horizontal="center" vertical="center"/>
    </xf>
    <xf numFmtId="0" fontId="4" fillId="0" borderId="44" xfId="1" applyFont="1" applyBorder="1" applyAlignment="1">
      <alignment horizontal="center" vertical="center"/>
    </xf>
    <xf numFmtId="0" fontId="4" fillId="0" borderId="5" xfId="1" applyFont="1" applyFill="1" applyBorder="1" applyAlignment="1">
      <alignment horizontal="center" vertical="center" wrapText="1"/>
    </xf>
    <xf numFmtId="0" fontId="4" fillId="0" borderId="34" xfId="1" applyFont="1" applyFill="1" applyBorder="1" applyAlignment="1">
      <alignment horizontal="center" vertical="center" wrapText="1"/>
    </xf>
    <xf numFmtId="0" fontId="4" fillId="0" borderId="35" xfId="1" applyFont="1" applyFill="1" applyBorder="1" applyAlignment="1">
      <alignment horizontal="center" vertical="center" wrapText="1"/>
    </xf>
    <xf numFmtId="0" fontId="31" fillId="0" borderId="58" xfId="1" applyFont="1" applyFill="1" applyBorder="1" applyAlignment="1">
      <alignment horizontal="center" vertical="center" wrapText="1"/>
    </xf>
    <xf numFmtId="0" fontId="31" fillId="0" borderId="43" xfId="1" applyFont="1" applyFill="1" applyBorder="1" applyAlignment="1">
      <alignment horizontal="center" vertical="center" wrapText="1"/>
    </xf>
    <xf numFmtId="0" fontId="31" fillId="0" borderId="44" xfId="1" applyFont="1" applyFill="1" applyBorder="1" applyAlignment="1">
      <alignment horizontal="center" vertical="center" wrapText="1"/>
    </xf>
    <xf numFmtId="0" fontId="31" fillId="0" borderId="5" xfId="1" applyFont="1" applyFill="1" applyBorder="1" applyAlignment="1">
      <alignment horizontal="center" vertical="center" wrapText="1"/>
    </xf>
    <xf numFmtId="0" fontId="31" fillId="0" borderId="34" xfId="1" applyFont="1" applyFill="1" applyBorder="1" applyAlignment="1">
      <alignment horizontal="center" vertical="center" wrapText="1"/>
    </xf>
    <xf numFmtId="0" fontId="31" fillId="0" borderId="35" xfId="1" applyFont="1" applyFill="1" applyBorder="1" applyAlignment="1">
      <alignment horizontal="center" vertical="center" wrapText="1"/>
    </xf>
    <xf numFmtId="0" fontId="31" fillId="0" borderId="27" xfId="1" applyFont="1" applyFill="1" applyBorder="1" applyAlignment="1">
      <alignment horizontal="center" vertical="center" wrapText="1"/>
    </xf>
    <xf numFmtId="0" fontId="31" fillId="0" borderId="33" xfId="1" applyFont="1" applyFill="1" applyBorder="1" applyAlignment="1">
      <alignment horizontal="center" vertical="center" wrapText="1"/>
    </xf>
    <xf numFmtId="0" fontId="31" fillId="0" borderId="30" xfId="1" applyFont="1" applyFill="1" applyBorder="1" applyAlignment="1">
      <alignment horizontal="center" vertical="center" wrapText="1"/>
    </xf>
    <xf numFmtId="0" fontId="31" fillId="0" borderId="92" xfId="1" applyFont="1" applyFill="1" applyBorder="1" applyAlignment="1">
      <alignment horizontal="center" vertical="center" wrapText="1"/>
    </xf>
    <xf numFmtId="0" fontId="0" fillId="0" borderId="0" xfId="0" applyAlignment="1">
      <alignment horizontal="right"/>
    </xf>
    <xf numFmtId="0" fontId="72" fillId="18" borderId="103" xfId="0" applyFont="1" applyFill="1" applyBorder="1" applyAlignment="1">
      <alignment horizontal="right" vertical="center" wrapText="1"/>
    </xf>
    <xf numFmtId="0" fontId="73" fillId="18" borderId="104" xfId="0" applyFont="1" applyFill="1" applyBorder="1" applyAlignment="1">
      <alignment horizontal="right" vertical="center" wrapText="1"/>
    </xf>
    <xf numFmtId="0" fontId="74" fillId="18" borderId="104" xfId="0" applyFont="1" applyFill="1" applyBorder="1" applyAlignment="1">
      <alignment horizontal="right" vertical="center" wrapText="1"/>
    </xf>
    <xf numFmtId="0" fontId="76" fillId="18" borderId="104" xfId="0" applyFont="1" applyFill="1" applyBorder="1" applyAlignment="1">
      <alignment horizontal="right" vertical="center" wrapText="1"/>
    </xf>
    <xf numFmtId="0" fontId="75" fillId="18" borderId="104" xfId="0" applyFont="1" applyFill="1" applyBorder="1" applyAlignment="1">
      <alignment horizontal="right" vertical="center" wrapText="1" indent="8"/>
    </xf>
    <xf numFmtId="0" fontId="75" fillId="18" borderId="105" xfId="0" applyFont="1" applyFill="1" applyBorder="1" applyAlignment="1">
      <alignment horizontal="right" vertical="center" wrapText="1" indent="8"/>
    </xf>
    <xf numFmtId="0" fontId="77" fillId="19" borderId="100" xfId="0" applyFont="1" applyFill="1" applyBorder="1" applyAlignment="1">
      <alignment horizontal="left" indent="1"/>
    </xf>
    <xf numFmtId="0" fontId="77" fillId="19" borderId="101" xfId="0" applyFont="1" applyFill="1" applyBorder="1" applyAlignment="1">
      <alignment horizontal="left" vertical="center" indent="1"/>
    </xf>
    <xf numFmtId="0" fontId="77" fillId="19" borderId="101" xfId="0" applyFont="1" applyFill="1" applyBorder="1" applyAlignment="1">
      <alignment horizontal="left" indent="1"/>
    </xf>
    <xf numFmtId="0" fontId="77" fillId="19" borderId="102" xfId="0" applyFont="1" applyFill="1" applyBorder="1" applyAlignment="1">
      <alignment horizontal="left" indent="1"/>
    </xf>
    <xf numFmtId="0" fontId="0" fillId="0" borderId="0" xfId="0" applyAlignment="1">
      <alignment horizontal="left" indent="1"/>
    </xf>
    <xf numFmtId="0" fontId="63" fillId="0" borderId="70" xfId="41" applyFont="1" applyBorder="1" applyAlignment="1">
      <alignment vertical="center"/>
    </xf>
  </cellXfs>
  <cellStyles count="65">
    <cellStyle name="20% - 1. jelölőszín 2" xfId="2"/>
    <cellStyle name="20% - 2. jelölőszín 2" xfId="3"/>
    <cellStyle name="20% - 3. jelölőszín 2" xfId="4"/>
    <cellStyle name="20% - 4. jelölőszín 2" xfId="5"/>
    <cellStyle name="20% - 5. jelölőszín 2" xfId="6"/>
    <cellStyle name="20% - 6. jelölőszín 2" xfId="7"/>
    <cellStyle name="40% - 1. jelölőszín 2" xfId="8"/>
    <cellStyle name="40% - 2. jelölőszín 2" xfId="9"/>
    <cellStyle name="40% - 3. jelölőszín 2" xfId="10"/>
    <cellStyle name="40% - 4. jelölőszín 2" xfId="11"/>
    <cellStyle name="40% - 5. jelölőszín 2" xfId="12"/>
    <cellStyle name="40% - 6. jelölőszín 2" xfId="13"/>
    <cellStyle name="60% - 1. jelölőszín 2" xfId="14"/>
    <cellStyle name="60% - 2. jelölőszín 2" xfId="15"/>
    <cellStyle name="60% - 3. jelölőszín 2" xfId="16"/>
    <cellStyle name="60% - 4. jelölőszín 2" xfId="17"/>
    <cellStyle name="60% - 5. jelölőszín 2" xfId="18"/>
    <cellStyle name="60% - 6. jelölőszín 2" xfId="19"/>
    <cellStyle name="Bevitel 2" xfId="20"/>
    <cellStyle name="Cím 2" xfId="21"/>
    <cellStyle name="Címsor 1 2" xfId="22"/>
    <cellStyle name="Címsor 2 2" xfId="23"/>
    <cellStyle name="Címsor 3 2" xfId="24"/>
    <cellStyle name="Címsor 4 2" xfId="25"/>
    <cellStyle name="Default" xfId="49"/>
    <cellStyle name="Ellenőrzőcella 2" xfId="26"/>
    <cellStyle name="Excel Built-in Excel Built-in Excel Built-in Excel Built-in Excel Built-in Excel Built-in Excel Built-in Normal" xfId="50"/>
    <cellStyle name="Excel Built-in Excel Built-in Excel Built-in Excel Built-in Excel Built-in Normal" xfId="51"/>
    <cellStyle name="Excel Built-in Excel Built-in Excel Built-in Excel Built-in Normal" xfId="52"/>
    <cellStyle name="Excel Built-in Excel Built-in Excel Built-in Normal" xfId="53"/>
    <cellStyle name="Excel Built-in Normal" xfId="54"/>
    <cellStyle name="Excel Built-in Normal 1" xfId="55"/>
    <cellStyle name="Excel Built-in Normal 1 1 1" xfId="56"/>
    <cellStyle name="Excel Built-in Normál 2" xfId="57"/>
    <cellStyle name="Excel_20_Built-in_20_Normal" xfId="58"/>
    <cellStyle name="Ezres 2" xfId="59"/>
    <cellStyle name="Figyelmeztetés 2" xfId="27"/>
    <cellStyle name="Hiperhivatkozás_helyi önkormányzatok" xfId="60"/>
    <cellStyle name="Hivatkozás 10" xfId="61"/>
    <cellStyle name="Hivatkozás 11" xfId="62"/>
    <cellStyle name="Hivatkozás 12" xfId="63"/>
    <cellStyle name="Hivatkozás 2" xfId="28"/>
    <cellStyle name="Hivatkozott cella 2" xfId="29"/>
    <cellStyle name="Jegyzet 2" xfId="30"/>
    <cellStyle name="Jelölőszín (1) 2" xfId="31"/>
    <cellStyle name="Jelölőszín (2) 2" xfId="32"/>
    <cellStyle name="Jelölőszín (3) 2" xfId="33"/>
    <cellStyle name="Jelölőszín (4) 2" xfId="34"/>
    <cellStyle name="Jelölőszín (5) 2" xfId="35"/>
    <cellStyle name="Jelölőszín (6) 2" xfId="36"/>
    <cellStyle name="Jó 2" xfId="37"/>
    <cellStyle name="Kimenet 2" xfId="38"/>
    <cellStyle name="Magyarázó szöveg 2" xfId="39"/>
    <cellStyle name="Normál" xfId="0" builtinId="0"/>
    <cellStyle name="Normál 2" xfId="40"/>
    <cellStyle name="Normál 3" xfId="41"/>
    <cellStyle name="Normál 4" xfId="1"/>
    <cellStyle name="Normál 5" xfId="48"/>
    <cellStyle name="Normál_Munka1 2" xfId="47"/>
    <cellStyle name="Összesen 2" xfId="42"/>
    <cellStyle name="Rossz 2" xfId="43"/>
    <cellStyle name="Semleges 2" xfId="44"/>
    <cellStyle name="Stílus 1" xfId="45"/>
    <cellStyle name="Számítás 2" xfId="46"/>
    <cellStyle name="TableStyleLight1" xfId="6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15</xdr:col>
      <xdr:colOff>518160</xdr:colOff>
      <xdr:row>9</xdr:row>
      <xdr:rowOff>155454</xdr:rowOff>
    </xdr:to>
    <xdr:pic>
      <xdr:nvPicPr>
        <xdr:cNvPr id="2" name="Kép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
          <a:ext cx="9662160" cy="16642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236219</xdr:colOff>
      <xdr:row>37</xdr:row>
      <xdr:rowOff>22860</xdr:rowOff>
    </xdr:from>
    <xdr:to>
      <xdr:col>13</xdr:col>
      <xdr:colOff>316365</xdr:colOff>
      <xdr:row>58</xdr:row>
      <xdr:rowOff>13807</xdr:rowOff>
    </xdr:to>
    <xdr:pic>
      <xdr:nvPicPr>
        <xdr:cNvPr id="2" name="Kép 1"/>
        <xdr:cNvPicPr>
          <a:picLocks noChangeAspect="1"/>
        </xdr:cNvPicPr>
      </xdr:nvPicPr>
      <xdr:blipFill>
        <a:blip xmlns:r="http://schemas.openxmlformats.org/officeDocument/2006/relationships" r:embed="rId1"/>
        <a:stretch>
          <a:fillRect/>
        </a:stretch>
      </xdr:blipFill>
      <xdr:spPr>
        <a:xfrm>
          <a:off x="236219" y="6789420"/>
          <a:ext cx="8004946" cy="3831427"/>
        </a:xfrm>
        <a:prstGeom prst="rect">
          <a:avLst/>
        </a:prstGeom>
      </xdr:spPr>
    </xdr:pic>
    <xdr:clientData/>
  </xdr:twoCellAnchor>
  <xdr:twoCellAnchor editAs="oneCell">
    <xdr:from>
      <xdr:col>0</xdr:col>
      <xdr:colOff>167641</xdr:colOff>
      <xdr:row>134</xdr:row>
      <xdr:rowOff>91440</xdr:rowOff>
    </xdr:from>
    <xdr:to>
      <xdr:col>13</xdr:col>
      <xdr:colOff>297181</xdr:colOff>
      <xdr:row>158</xdr:row>
      <xdr:rowOff>7031</xdr:rowOff>
    </xdr:to>
    <xdr:pic>
      <xdr:nvPicPr>
        <xdr:cNvPr id="3" name="Kép 2"/>
        <xdr:cNvPicPr>
          <a:picLocks noChangeAspect="1"/>
        </xdr:cNvPicPr>
      </xdr:nvPicPr>
      <xdr:blipFill>
        <a:blip xmlns:r="http://schemas.openxmlformats.org/officeDocument/2006/relationships" r:embed="rId2"/>
        <a:stretch>
          <a:fillRect/>
        </a:stretch>
      </xdr:blipFill>
      <xdr:spPr>
        <a:xfrm>
          <a:off x="167641" y="24597360"/>
          <a:ext cx="8054340" cy="4304711"/>
        </a:xfrm>
        <a:prstGeom prst="rect">
          <a:avLst/>
        </a:prstGeom>
      </xdr:spPr>
    </xdr:pic>
    <xdr:clientData/>
  </xdr:twoCellAnchor>
  <xdr:twoCellAnchor editAs="oneCell">
    <xdr:from>
      <xdr:col>0</xdr:col>
      <xdr:colOff>0</xdr:colOff>
      <xdr:row>69</xdr:row>
      <xdr:rowOff>53340</xdr:rowOff>
    </xdr:from>
    <xdr:to>
      <xdr:col>13</xdr:col>
      <xdr:colOff>383794</xdr:colOff>
      <xdr:row>94</xdr:row>
      <xdr:rowOff>145208</xdr:rowOff>
    </xdr:to>
    <xdr:pic>
      <xdr:nvPicPr>
        <xdr:cNvPr id="4" name="Kép 3"/>
        <xdr:cNvPicPr>
          <a:picLocks noChangeAspect="1"/>
        </xdr:cNvPicPr>
      </xdr:nvPicPr>
      <xdr:blipFill>
        <a:blip xmlns:r="http://schemas.openxmlformats.org/officeDocument/2006/relationships" r:embed="rId3"/>
        <a:stretch>
          <a:fillRect/>
        </a:stretch>
      </xdr:blipFill>
      <xdr:spPr>
        <a:xfrm>
          <a:off x="0" y="12672060"/>
          <a:ext cx="8308594" cy="4663868"/>
        </a:xfrm>
        <a:prstGeom prst="rect">
          <a:avLst/>
        </a:prstGeom>
      </xdr:spPr>
    </xdr:pic>
    <xdr:clientData/>
  </xdr:twoCellAnchor>
  <xdr:twoCellAnchor editAs="oneCell">
    <xdr:from>
      <xdr:col>0</xdr:col>
      <xdr:colOff>419100</xdr:colOff>
      <xdr:row>6</xdr:row>
      <xdr:rowOff>19494</xdr:rowOff>
    </xdr:from>
    <xdr:to>
      <xdr:col>7</xdr:col>
      <xdr:colOff>309767</xdr:colOff>
      <xdr:row>24</xdr:row>
      <xdr:rowOff>50607</xdr:rowOff>
    </xdr:to>
    <xdr:pic>
      <xdr:nvPicPr>
        <xdr:cNvPr id="5" name="Kép 4"/>
        <xdr:cNvPicPr>
          <a:picLocks noChangeAspect="1"/>
        </xdr:cNvPicPr>
      </xdr:nvPicPr>
      <xdr:blipFill>
        <a:blip xmlns:r="http://schemas.openxmlformats.org/officeDocument/2006/relationships" r:embed="rId4"/>
        <a:stretch>
          <a:fillRect/>
        </a:stretch>
      </xdr:blipFill>
      <xdr:spPr>
        <a:xfrm>
          <a:off x="419100" y="1116774"/>
          <a:ext cx="4157867" cy="3322953"/>
        </a:xfrm>
        <a:prstGeom prst="rect">
          <a:avLst/>
        </a:prstGeom>
      </xdr:spPr>
    </xdr:pic>
    <xdr:clientData/>
  </xdr:twoCellAnchor>
  <xdr:twoCellAnchor editAs="oneCell">
    <xdr:from>
      <xdr:col>8</xdr:col>
      <xdr:colOff>45720</xdr:colOff>
      <xdr:row>1</xdr:row>
      <xdr:rowOff>99060</xdr:rowOff>
    </xdr:from>
    <xdr:to>
      <xdr:col>13</xdr:col>
      <xdr:colOff>369100</xdr:colOff>
      <xdr:row>15</xdr:row>
      <xdr:rowOff>135861</xdr:rowOff>
    </xdr:to>
    <xdr:pic>
      <xdr:nvPicPr>
        <xdr:cNvPr id="6" name="Kép 5"/>
        <xdr:cNvPicPr>
          <a:picLocks noChangeAspect="1"/>
        </xdr:cNvPicPr>
      </xdr:nvPicPr>
      <xdr:blipFill>
        <a:blip xmlns:r="http://schemas.openxmlformats.org/officeDocument/2006/relationships" r:embed="rId5"/>
        <a:stretch>
          <a:fillRect/>
        </a:stretch>
      </xdr:blipFill>
      <xdr:spPr>
        <a:xfrm>
          <a:off x="4922520" y="281940"/>
          <a:ext cx="3371380" cy="2597121"/>
        </a:xfrm>
        <a:prstGeom prst="rect">
          <a:avLst/>
        </a:prstGeom>
      </xdr:spPr>
    </xdr:pic>
    <xdr:clientData/>
  </xdr:twoCellAnchor>
  <xdr:twoCellAnchor editAs="oneCell">
    <xdr:from>
      <xdr:col>8</xdr:col>
      <xdr:colOff>30479</xdr:colOff>
      <xdr:row>17</xdr:row>
      <xdr:rowOff>167640</xdr:rowOff>
    </xdr:from>
    <xdr:to>
      <xdr:col>13</xdr:col>
      <xdr:colOff>332155</xdr:colOff>
      <xdr:row>32</xdr:row>
      <xdr:rowOff>56675</xdr:rowOff>
    </xdr:to>
    <xdr:pic>
      <xdr:nvPicPr>
        <xdr:cNvPr id="12" name="Kép 11"/>
        <xdr:cNvPicPr>
          <a:picLocks noChangeAspect="1"/>
        </xdr:cNvPicPr>
      </xdr:nvPicPr>
      <xdr:blipFill>
        <a:blip xmlns:r="http://schemas.openxmlformats.org/officeDocument/2006/relationships" r:embed="rId6"/>
        <a:stretch>
          <a:fillRect/>
        </a:stretch>
      </xdr:blipFill>
      <xdr:spPr>
        <a:xfrm>
          <a:off x="4907279" y="3276600"/>
          <a:ext cx="3349676" cy="2632235"/>
        </a:xfrm>
        <a:prstGeom prst="rect">
          <a:avLst/>
        </a:prstGeom>
      </xdr:spPr>
    </xdr:pic>
    <xdr:clientData/>
  </xdr:twoCellAnchor>
  <xdr:twoCellAnchor editAs="oneCell">
    <xdr:from>
      <xdr:col>0</xdr:col>
      <xdr:colOff>38100</xdr:colOff>
      <xdr:row>100</xdr:row>
      <xdr:rowOff>175260</xdr:rowOff>
    </xdr:from>
    <xdr:to>
      <xdr:col>13</xdr:col>
      <xdr:colOff>520413</xdr:colOff>
      <xdr:row>126</xdr:row>
      <xdr:rowOff>181769</xdr:rowOff>
    </xdr:to>
    <xdr:pic>
      <xdr:nvPicPr>
        <xdr:cNvPr id="7" name="Kép 6"/>
        <xdr:cNvPicPr>
          <a:picLocks noChangeAspect="1"/>
        </xdr:cNvPicPr>
      </xdr:nvPicPr>
      <xdr:blipFill>
        <a:blip xmlns:r="http://schemas.openxmlformats.org/officeDocument/2006/relationships" r:embed="rId7"/>
        <a:stretch>
          <a:fillRect/>
        </a:stretch>
      </xdr:blipFill>
      <xdr:spPr>
        <a:xfrm>
          <a:off x="38100" y="18463260"/>
          <a:ext cx="8407113" cy="476138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7620</xdr:colOff>
      <xdr:row>33</xdr:row>
      <xdr:rowOff>0</xdr:rowOff>
    </xdr:from>
    <xdr:to>
      <xdr:col>3</xdr:col>
      <xdr:colOff>0</xdr:colOff>
      <xdr:row>33</xdr:row>
      <xdr:rowOff>0</xdr:rowOff>
    </xdr:to>
    <xdr:sp macro="" textlink="">
      <xdr:nvSpPr>
        <xdr:cNvPr id="2" name="Line 23"/>
        <xdr:cNvSpPr>
          <a:spLocks noChangeShapeType="1"/>
        </xdr:cNvSpPr>
      </xdr:nvSpPr>
      <xdr:spPr bwMode="auto">
        <a:xfrm flipV="1">
          <a:off x="617220" y="12854940"/>
          <a:ext cx="130835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7620</xdr:colOff>
      <xdr:row>33</xdr:row>
      <xdr:rowOff>0</xdr:rowOff>
    </xdr:from>
    <xdr:to>
      <xdr:col>3</xdr:col>
      <xdr:colOff>0</xdr:colOff>
      <xdr:row>33</xdr:row>
      <xdr:rowOff>0</xdr:rowOff>
    </xdr:to>
    <xdr:sp macro="" textlink="">
      <xdr:nvSpPr>
        <xdr:cNvPr id="3" name="Line 24"/>
        <xdr:cNvSpPr>
          <a:spLocks noChangeShapeType="1"/>
        </xdr:cNvSpPr>
      </xdr:nvSpPr>
      <xdr:spPr bwMode="auto">
        <a:xfrm flipV="1">
          <a:off x="617220" y="12854940"/>
          <a:ext cx="130835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7620</xdr:colOff>
      <xdr:row>98</xdr:row>
      <xdr:rowOff>0</xdr:rowOff>
    </xdr:from>
    <xdr:to>
      <xdr:col>3</xdr:col>
      <xdr:colOff>0</xdr:colOff>
      <xdr:row>98</xdr:row>
      <xdr:rowOff>0</xdr:rowOff>
    </xdr:to>
    <xdr:sp macro="" textlink="">
      <xdr:nvSpPr>
        <xdr:cNvPr id="2" name="Line 25"/>
        <xdr:cNvSpPr>
          <a:spLocks noChangeShapeType="1"/>
        </xdr:cNvSpPr>
      </xdr:nvSpPr>
      <xdr:spPr bwMode="auto">
        <a:xfrm flipV="1">
          <a:off x="617220" y="39509700"/>
          <a:ext cx="1308354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akkai.aniko\AppData\Local\Microsoft\Windows\Temporary%20Internet%20Files\Content.Outlook\CBMWCM6Y\11%20%20%20%20%20%20Telep&#252;l&#233;si%20kapcsolatok%20%2009.10%206%20aszt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makkai.aniko\AppData\Local\Microsoft\Windows\Temporary%20Internet%20Files\Content.Outlook\CBMWCM6Y\11%20%20%20%20%20%20Telep&#252;l&#233;si%20kapcsolatok%20%2009.10%20%20pr&#243;b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on"/>
      <sheetName val="Partnertelepülések"/>
      <sheetName val="ÖSSZES számoláshoz"/>
      <sheetName val=" Külföldi megyei bontásban"/>
      <sheetName val="Megyei  B"/>
      <sheetName val="Megyei áttekintő"/>
      <sheetName val="Külföldi Áttekintő"/>
      <sheetName val="ÖSSZES"/>
      <sheetName val="Többoldalú"/>
      <sheetName val="Akinek csak többoldalú kapcs. v"/>
      <sheetName val="Egyéb"/>
      <sheetName val="11A"/>
      <sheetName val="Tel. lista"/>
      <sheetName val="1A"/>
      <sheetName val="2A"/>
      <sheetName val="3A"/>
      <sheetName val="4A"/>
      <sheetName val="5A"/>
      <sheetName val="6A"/>
      <sheetName val="7A"/>
      <sheetName val="8A"/>
      <sheetName val="9A"/>
      <sheetName val="10A"/>
      <sheetName val="12A"/>
      <sheetName val="13A"/>
      <sheetName val="14A"/>
      <sheetName val="15A"/>
      <sheetName val="16A"/>
      <sheetName val="17A"/>
      <sheetName val="18A"/>
      <sheetName val="19A"/>
      <sheetName val="20A"/>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ow r="8">
          <cell r="F8" t="str">
            <v>Franciaország</v>
          </cell>
        </row>
        <row r="9">
          <cell r="F9" t="str">
            <v>Dánia</v>
          </cell>
        </row>
        <row r="10">
          <cell r="F10" t="str">
            <v>Románia</v>
          </cell>
        </row>
        <row r="11">
          <cell r="F11" t="str">
            <v>Németország</v>
          </cell>
        </row>
        <row r="12">
          <cell r="F12" t="str">
            <v>Románia</v>
          </cell>
        </row>
        <row r="13">
          <cell r="F13" t="str">
            <v>Olaszország</v>
          </cell>
        </row>
        <row r="14">
          <cell r="F14" t="str">
            <v>Szerbia</v>
          </cell>
        </row>
        <row r="15">
          <cell r="F15" t="str">
            <v>Németország</v>
          </cell>
        </row>
        <row r="16">
          <cell r="F16" t="str">
            <v>Románia</v>
          </cell>
        </row>
        <row r="17">
          <cell r="F17" t="str">
            <v>Mongólia</v>
          </cell>
        </row>
        <row r="18">
          <cell r="F18" t="str">
            <v>Szerbia</v>
          </cell>
        </row>
        <row r="19">
          <cell r="F19" t="str">
            <v>Románia</v>
          </cell>
        </row>
        <row r="20">
          <cell r="F20" t="str">
            <v>Szerbia</v>
          </cell>
        </row>
        <row r="21">
          <cell r="F21" t="str">
            <v>Németország</v>
          </cell>
        </row>
        <row r="22">
          <cell r="F22" t="str">
            <v>Horvátország</v>
          </cell>
        </row>
        <row r="23">
          <cell r="F23" t="str">
            <v>Szlovákia</v>
          </cell>
        </row>
        <row r="24">
          <cell r="F24" t="str">
            <v>Lengyelország</v>
          </cell>
        </row>
        <row r="25">
          <cell r="F25" t="str">
            <v>Románia</v>
          </cell>
        </row>
        <row r="26">
          <cell r="F26" t="str">
            <v>Szerbia</v>
          </cell>
        </row>
        <row r="27">
          <cell r="F27" t="str">
            <v>Németország</v>
          </cell>
        </row>
        <row r="28">
          <cell r="F28" t="str">
            <v>Szerbia</v>
          </cell>
        </row>
        <row r="29">
          <cell r="F29" t="str">
            <v>Románia</v>
          </cell>
        </row>
        <row r="30">
          <cell r="F30" t="str">
            <v>Szerbia</v>
          </cell>
        </row>
        <row r="31">
          <cell r="F31" t="str">
            <v>Németország</v>
          </cell>
        </row>
        <row r="32">
          <cell r="F32" t="str">
            <v>Franciaország</v>
          </cell>
        </row>
        <row r="33">
          <cell r="F33" t="str">
            <v>Dánia</v>
          </cell>
        </row>
        <row r="34">
          <cell r="F34" t="str">
            <v>Románia</v>
          </cell>
        </row>
        <row r="35">
          <cell r="F35" t="str">
            <v>Románia</v>
          </cell>
        </row>
        <row r="36">
          <cell r="F36" t="str">
            <v>Horvátország</v>
          </cell>
        </row>
        <row r="37">
          <cell r="F37" t="str">
            <v>Románia</v>
          </cell>
        </row>
        <row r="38">
          <cell r="F38" t="str">
            <v>Szerbia</v>
          </cell>
        </row>
        <row r="39">
          <cell r="F39" t="str">
            <v>Szerbia</v>
          </cell>
        </row>
        <row r="40">
          <cell r="F40" t="str">
            <v>Németország</v>
          </cell>
        </row>
        <row r="41">
          <cell r="F41" t="str">
            <v>Horvátország</v>
          </cell>
        </row>
        <row r="42">
          <cell r="F42" t="str">
            <v>Románia</v>
          </cell>
        </row>
        <row r="43">
          <cell r="F43" t="str">
            <v>Románia</v>
          </cell>
        </row>
        <row r="44">
          <cell r="F44" t="str">
            <v>Románia</v>
          </cell>
        </row>
        <row r="45">
          <cell r="F45" t="str">
            <v>Németország</v>
          </cell>
        </row>
        <row r="46">
          <cell r="F46" t="str">
            <v>Ausztria</v>
          </cell>
        </row>
        <row r="47">
          <cell r="F47" t="str">
            <v>Szlovákia</v>
          </cell>
        </row>
        <row r="48">
          <cell r="F48" t="str">
            <v>Szlovákia</v>
          </cell>
        </row>
        <row r="49">
          <cell r="F49" t="str">
            <v>Szerbia</v>
          </cell>
        </row>
        <row r="50">
          <cell r="F50" t="str">
            <v>Németország</v>
          </cell>
        </row>
        <row r="51">
          <cell r="F51" t="str">
            <v>Románia</v>
          </cell>
        </row>
        <row r="52">
          <cell r="F52" t="str">
            <v>Románia</v>
          </cell>
        </row>
        <row r="53">
          <cell r="F53" t="str">
            <v>Szlovákia</v>
          </cell>
        </row>
        <row r="54">
          <cell r="F54" t="str">
            <v>Horvátország</v>
          </cell>
        </row>
        <row r="55">
          <cell r="F55" t="str">
            <v>Románia</v>
          </cell>
        </row>
        <row r="56">
          <cell r="F56" t="str">
            <v>Szerbia</v>
          </cell>
        </row>
        <row r="57">
          <cell r="F57" t="str">
            <v>Románia</v>
          </cell>
        </row>
        <row r="58">
          <cell r="F58" t="str">
            <v>Románia</v>
          </cell>
        </row>
        <row r="59">
          <cell r="F59" t="str">
            <v>Szerbia</v>
          </cell>
        </row>
        <row r="60">
          <cell r="F60" t="str">
            <v>Németország</v>
          </cell>
        </row>
        <row r="61">
          <cell r="F61" t="str">
            <v>Írország</v>
          </cell>
        </row>
        <row r="62">
          <cell r="F62" t="str">
            <v>Románia</v>
          </cell>
        </row>
        <row r="63">
          <cell r="F63" t="str">
            <v>Szerbia</v>
          </cell>
        </row>
        <row r="64">
          <cell r="F64" t="str">
            <v>Szlovákia</v>
          </cell>
        </row>
        <row r="65">
          <cell r="F65" t="str">
            <v>Franciaország</v>
          </cell>
        </row>
        <row r="66">
          <cell r="F66" t="str">
            <v>Szlovákia</v>
          </cell>
        </row>
        <row r="67">
          <cell r="F67" t="str">
            <v>Svájc</v>
          </cell>
        </row>
        <row r="68">
          <cell r="F68" t="str">
            <v>Szerbia</v>
          </cell>
        </row>
        <row r="69">
          <cell r="F69" t="str">
            <v>Horvátország</v>
          </cell>
        </row>
        <row r="70">
          <cell r="F70" t="str">
            <v>Németország</v>
          </cell>
        </row>
        <row r="71">
          <cell r="F71" t="str">
            <v>Olaszország</v>
          </cell>
        </row>
        <row r="72">
          <cell r="F72" t="str">
            <v>Ausztria</v>
          </cell>
        </row>
        <row r="73">
          <cell r="F73" t="str">
            <v>Románia</v>
          </cell>
        </row>
        <row r="74">
          <cell r="F74" t="str">
            <v>Lengyelország</v>
          </cell>
        </row>
        <row r="75">
          <cell r="F75" t="str">
            <v>Németország</v>
          </cell>
        </row>
        <row r="76">
          <cell r="F76" t="str">
            <v>Franciaország</v>
          </cell>
        </row>
        <row r="77">
          <cell r="F77" t="str">
            <v>Németország</v>
          </cell>
        </row>
        <row r="78">
          <cell r="F78" t="str">
            <v>Svájc</v>
          </cell>
        </row>
        <row r="79">
          <cell r="F79" t="str">
            <v>Románia</v>
          </cell>
        </row>
        <row r="80">
          <cell r="F80" t="str">
            <v>Szlovákia</v>
          </cell>
        </row>
        <row r="81">
          <cell r="F81" t="str">
            <v>Szerbia</v>
          </cell>
        </row>
        <row r="82">
          <cell r="F82" t="str">
            <v>Szerbia</v>
          </cell>
        </row>
        <row r="83">
          <cell r="F83" t="str">
            <v>Románia</v>
          </cell>
        </row>
        <row r="84">
          <cell r="F84" t="str">
            <v>Németország</v>
          </cell>
        </row>
        <row r="85">
          <cell r="F85" t="str">
            <v>Románia</v>
          </cell>
        </row>
        <row r="86">
          <cell r="F86" t="str">
            <v>Németország</v>
          </cell>
        </row>
        <row r="87">
          <cell r="F87" t="str">
            <v>Románia</v>
          </cell>
        </row>
        <row r="88">
          <cell r="F88" t="str">
            <v>Románia</v>
          </cell>
        </row>
        <row r="89">
          <cell r="F89" t="str">
            <v>Románia</v>
          </cell>
        </row>
        <row r="90">
          <cell r="F90" t="str">
            <v>Ukrajna</v>
          </cell>
        </row>
        <row r="91">
          <cell r="F91" t="str">
            <v>Szerbia</v>
          </cell>
        </row>
        <row r="92">
          <cell r="F92" t="str">
            <v>Lengyelország</v>
          </cell>
        </row>
        <row r="93">
          <cell r="F93" t="str">
            <v>Szerbia</v>
          </cell>
        </row>
        <row r="94">
          <cell r="F94" t="str">
            <v>Szerbia</v>
          </cell>
        </row>
        <row r="95">
          <cell r="F95" t="str">
            <v>Németország</v>
          </cell>
        </row>
        <row r="96">
          <cell r="F96" t="str">
            <v>Románia</v>
          </cell>
        </row>
        <row r="97">
          <cell r="F97" t="str">
            <v>Szerbia</v>
          </cell>
        </row>
        <row r="98">
          <cell r="F98" t="str">
            <v>Németország</v>
          </cell>
        </row>
        <row r="99">
          <cell r="F99" t="str">
            <v>Románia</v>
          </cell>
        </row>
        <row r="100">
          <cell r="F100" t="str">
            <v>Spanyolország</v>
          </cell>
        </row>
        <row r="101">
          <cell r="F101" t="str">
            <v>Kína</v>
          </cell>
        </row>
        <row r="102">
          <cell r="F102" t="str">
            <v>Palesztina</v>
          </cell>
        </row>
        <row r="103">
          <cell r="F103" t="str">
            <v>Szerbia</v>
          </cell>
        </row>
        <row r="104">
          <cell r="F104" t="str">
            <v>Románia</v>
          </cell>
        </row>
        <row r="105">
          <cell r="F105" t="str">
            <v>Németország</v>
          </cell>
        </row>
        <row r="106">
          <cell r="F106" t="str">
            <v>Németország</v>
          </cell>
        </row>
        <row r="107">
          <cell r="F107" t="str">
            <v>Románia</v>
          </cell>
        </row>
        <row r="108">
          <cell r="F108" t="str">
            <v>Egyesült Királyság</v>
          </cell>
        </row>
        <row r="109">
          <cell r="F109" t="str">
            <v>Finnország</v>
          </cell>
        </row>
        <row r="110">
          <cell r="F110" t="str">
            <v>Izrael</v>
          </cell>
        </row>
        <row r="111">
          <cell r="F111" t="str">
            <v>Németország</v>
          </cell>
        </row>
        <row r="112">
          <cell r="F112" t="str">
            <v>Ausztria</v>
          </cell>
        </row>
        <row r="113">
          <cell r="F113" t="str">
            <v>Japán</v>
          </cell>
        </row>
        <row r="114">
          <cell r="F114" t="str">
            <v>Dánia</v>
          </cell>
        </row>
        <row r="115">
          <cell r="F115" t="str">
            <v>Németország</v>
          </cell>
        </row>
        <row r="116">
          <cell r="F116" t="str">
            <v>Románia</v>
          </cell>
        </row>
        <row r="117">
          <cell r="F117" t="str">
            <v>Lengyelország</v>
          </cell>
        </row>
        <row r="118">
          <cell r="F118" t="str">
            <v>Svédország</v>
          </cell>
        </row>
        <row r="119">
          <cell r="F119" t="str">
            <v>Törökország</v>
          </cell>
        </row>
        <row r="120">
          <cell r="F120" t="str">
            <v>Ukrajna</v>
          </cell>
        </row>
        <row r="121">
          <cell r="F121" t="str">
            <v>Szlovákia</v>
          </cell>
        </row>
        <row r="122">
          <cell r="F122" t="str">
            <v>Ukrajna</v>
          </cell>
        </row>
        <row r="123">
          <cell r="F123" t="str">
            <v>Szerbia</v>
          </cell>
        </row>
        <row r="124">
          <cell r="F124" t="str">
            <v>Szlovákia</v>
          </cell>
        </row>
        <row r="125">
          <cell r="F125" t="str">
            <v>Lengyelország</v>
          </cell>
        </row>
        <row r="126">
          <cell r="F126" t="str">
            <v>Hollandia</v>
          </cell>
        </row>
        <row r="127">
          <cell r="F127" t="str">
            <v>Lengyelország</v>
          </cell>
        </row>
        <row r="128">
          <cell r="F128" t="str">
            <v>Románia</v>
          </cell>
        </row>
        <row r="129">
          <cell r="F129" t="str">
            <v>Szlovákia</v>
          </cell>
        </row>
        <row r="130">
          <cell r="F130" t="str">
            <v>Németország</v>
          </cell>
        </row>
        <row r="131">
          <cell r="F131" t="str">
            <v>Szlovákia</v>
          </cell>
        </row>
        <row r="132">
          <cell r="F132" t="str">
            <v>Finnország</v>
          </cell>
        </row>
        <row r="133">
          <cell r="F133" t="str">
            <v>Németország</v>
          </cell>
        </row>
        <row r="134">
          <cell r="F134" t="str">
            <v>Románia</v>
          </cell>
        </row>
        <row r="135">
          <cell r="F135" t="str">
            <v>Dánia</v>
          </cell>
        </row>
        <row r="136">
          <cell r="F136" t="str">
            <v>Franciaország</v>
          </cell>
        </row>
        <row r="137">
          <cell r="F137" t="str">
            <v>Egyesült Királyság</v>
          </cell>
        </row>
        <row r="138">
          <cell r="F138" t="str">
            <v>Románia</v>
          </cell>
        </row>
        <row r="139">
          <cell r="F139" t="str">
            <v>Olaszország</v>
          </cell>
        </row>
        <row r="140">
          <cell r="F140" t="str">
            <v>Dánia</v>
          </cell>
        </row>
        <row r="141">
          <cell r="F141" t="str">
            <v>Franciaország</v>
          </cell>
        </row>
        <row r="142">
          <cell r="F142" t="str">
            <v>Szlovákia</v>
          </cell>
        </row>
        <row r="143">
          <cell r="F143" t="str">
            <v>Szerbia</v>
          </cell>
        </row>
        <row r="144">
          <cell r="F144" t="str">
            <v>Románia</v>
          </cell>
        </row>
        <row r="145">
          <cell r="F145" t="str">
            <v>Belgium</v>
          </cell>
        </row>
        <row r="146">
          <cell r="F146" t="str">
            <v>Németország</v>
          </cell>
        </row>
        <row r="147">
          <cell r="F147" t="str">
            <v>Spanyolország</v>
          </cell>
        </row>
        <row r="148">
          <cell r="F148" t="str">
            <v>Szerbia</v>
          </cell>
        </row>
        <row r="149">
          <cell r="F149" t="str">
            <v>Németország</v>
          </cell>
        </row>
        <row r="150">
          <cell r="F150" t="str">
            <v>Lettország</v>
          </cell>
        </row>
        <row r="151">
          <cell r="F151" t="str">
            <v>Ukrajna</v>
          </cell>
        </row>
        <row r="152">
          <cell r="F152" t="str">
            <v>Románia</v>
          </cell>
        </row>
        <row r="153">
          <cell r="F153" t="str">
            <v>Litvánia</v>
          </cell>
        </row>
        <row r="154">
          <cell r="F154" t="str">
            <v>Lengyelország</v>
          </cell>
        </row>
        <row r="155">
          <cell r="F155" t="str">
            <v>Szerbia</v>
          </cell>
        </row>
        <row r="156">
          <cell r="F156" t="str">
            <v>Szerbia</v>
          </cell>
        </row>
        <row r="157">
          <cell r="F157" t="str">
            <v>Szlovákia</v>
          </cell>
        </row>
        <row r="158">
          <cell r="F158" t="str">
            <v>Szlovákia</v>
          </cell>
        </row>
        <row r="159">
          <cell r="F159" t="str">
            <v>Románia</v>
          </cell>
        </row>
        <row r="160">
          <cell r="F160" t="str">
            <v>Szerbia</v>
          </cell>
        </row>
        <row r="161">
          <cell r="F161" t="str">
            <v>Németország</v>
          </cell>
        </row>
        <row r="162">
          <cell r="F162" t="str">
            <v>Lengyelország</v>
          </cell>
        </row>
        <row r="163">
          <cell r="F163" t="str">
            <v>Németország</v>
          </cell>
        </row>
        <row r="164">
          <cell r="F164" t="str">
            <v>Szerbia</v>
          </cell>
        </row>
        <row r="165">
          <cell r="F165" t="str">
            <v>Lengyelország</v>
          </cell>
        </row>
        <row r="166">
          <cell r="F166" t="str">
            <v>Szerbia</v>
          </cell>
        </row>
        <row r="167">
          <cell r="F167" t="str">
            <v>Románia</v>
          </cell>
        </row>
        <row r="168">
          <cell r="F168" t="str">
            <v>Németország</v>
          </cell>
        </row>
        <row r="169">
          <cell r="F169" t="str">
            <v>Németország</v>
          </cell>
        </row>
        <row r="170">
          <cell r="F170" t="str">
            <v>Románia</v>
          </cell>
        </row>
        <row r="171">
          <cell r="F171" t="str">
            <v>Románia</v>
          </cell>
        </row>
        <row r="172">
          <cell r="F172" t="str">
            <v>Németország</v>
          </cell>
        </row>
        <row r="173">
          <cell r="F173" t="str">
            <v>Szerbia</v>
          </cell>
        </row>
        <row r="174">
          <cell r="F174" t="str">
            <v>Románia</v>
          </cell>
        </row>
        <row r="175">
          <cell r="F175" t="str">
            <v>Németország</v>
          </cell>
        </row>
        <row r="176">
          <cell r="F176" t="str">
            <v>Szerbia</v>
          </cell>
        </row>
        <row r="177">
          <cell r="F177" t="str">
            <v>Románia</v>
          </cell>
        </row>
        <row r="178">
          <cell r="F178" t="str">
            <v>Szerbia</v>
          </cell>
        </row>
        <row r="179">
          <cell r="F179" t="str">
            <v>Románia</v>
          </cell>
        </row>
        <row r="180">
          <cell r="F180" t="str">
            <v>Románia</v>
          </cell>
        </row>
        <row r="181">
          <cell r="F181" t="str">
            <v>Románia</v>
          </cell>
        </row>
        <row r="182">
          <cell r="F182" t="str">
            <v>Szerbia</v>
          </cell>
        </row>
        <row r="183">
          <cell r="F183" t="str">
            <v>Lengyelország</v>
          </cell>
        </row>
        <row r="184">
          <cell r="F184" t="str">
            <v>Románia</v>
          </cell>
        </row>
        <row r="185">
          <cell r="F185" t="str">
            <v>Németország</v>
          </cell>
        </row>
        <row r="186">
          <cell r="F186" t="str">
            <v>Franciaország</v>
          </cell>
        </row>
        <row r="187">
          <cell r="F187" t="str">
            <v>Románia</v>
          </cell>
        </row>
        <row r="188">
          <cell r="F188" t="str">
            <v>Szerbia</v>
          </cell>
        </row>
        <row r="189">
          <cell r="F189" t="str">
            <v>Románia</v>
          </cell>
        </row>
        <row r="190">
          <cell r="F190" t="str">
            <v>Németország</v>
          </cell>
        </row>
        <row r="191">
          <cell r="F191" t="str">
            <v>Szerbia</v>
          </cell>
        </row>
        <row r="192">
          <cell r="F192" t="str">
            <v>Szlovákia</v>
          </cell>
        </row>
        <row r="193">
          <cell r="F193" t="str">
            <v>Szerbia</v>
          </cell>
        </row>
        <row r="194">
          <cell r="F194" t="str">
            <v>Németország</v>
          </cell>
        </row>
        <row r="195">
          <cell r="F195" t="str">
            <v>Szlovákia</v>
          </cell>
        </row>
        <row r="196">
          <cell r="F196" t="str">
            <v>Románia</v>
          </cell>
        </row>
        <row r="197">
          <cell r="F197" t="str">
            <v>Szerbia</v>
          </cell>
        </row>
        <row r="198">
          <cell r="F198" t="str">
            <v>Finnország</v>
          </cell>
        </row>
        <row r="199">
          <cell r="F199" t="str">
            <v>Németország</v>
          </cell>
        </row>
        <row r="200">
          <cell r="F200" t="str">
            <v>Románia</v>
          </cell>
        </row>
        <row r="201">
          <cell r="F201" t="str">
            <v>Olaszország</v>
          </cell>
        </row>
        <row r="202">
          <cell r="F202" t="str">
            <v>Németország</v>
          </cell>
        </row>
        <row r="203">
          <cell r="F203" t="str">
            <v>Románia</v>
          </cell>
        </row>
        <row r="204">
          <cell r="F204" t="str">
            <v>Szlovákia</v>
          </cell>
        </row>
        <row r="205">
          <cell r="F205" t="str">
            <v>Románia</v>
          </cell>
        </row>
        <row r="206">
          <cell r="F206" t="str">
            <v>Németország</v>
          </cell>
        </row>
        <row r="207">
          <cell r="F207" t="str">
            <v>Olaszország</v>
          </cell>
        </row>
        <row r="208">
          <cell r="F208" t="str">
            <v>Németország</v>
          </cell>
        </row>
        <row r="209">
          <cell r="F209" t="str">
            <v>Románia</v>
          </cell>
        </row>
        <row r="210">
          <cell r="F210" t="str">
            <v>Románia</v>
          </cell>
        </row>
        <row r="211">
          <cell r="F211" t="str">
            <v>Szerbia</v>
          </cell>
        </row>
        <row r="212">
          <cell r="F212" t="str">
            <v>Finnország</v>
          </cell>
        </row>
        <row r="213">
          <cell r="F213" t="str">
            <v>Olaszország</v>
          </cell>
        </row>
        <row r="214">
          <cell r="F214" t="str">
            <v>Mongólia</v>
          </cell>
        </row>
        <row r="215">
          <cell r="F215" t="str">
            <v>Szerbia</v>
          </cell>
        </row>
        <row r="216">
          <cell r="F216" t="str">
            <v>Olaszország</v>
          </cell>
        </row>
        <row r="217">
          <cell r="F217" t="str">
            <v>Románia</v>
          </cell>
        </row>
        <row r="218">
          <cell r="F218" t="str">
            <v>Románia</v>
          </cell>
        </row>
        <row r="219">
          <cell r="F219" t="str">
            <v>Szlovákia</v>
          </cell>
        </row>
        <row r="220">
          <cell r="F220" t="str">
            <v>Szerbia</v>
          </cell>
        </row>
        <row r="221">
          <cell r="F221" t="str">
            <v>Dánia</v>
          </cell>
        </row>
        <row r="222">
          <cell r="F222" t="str">
            <v>Németország</v>
          </cell>
        </row>
        <row r="223">
          <cell r="F223" t="str">
            <v>Románia</v>
          </cell>
        </row>
        <row r="224">
          <cell r="F224" t="str">
            <v>Románia</v>
          </cell>
        </row>
        <row r="225">
          <cell r="F225" t="str">
            <v>Románia</v>
          </cell>
        </row>
        <row r="226">
          <cell r="F226" t="str">
            <v>Szerbia</v>
          </cell>
        </row>
        <row r="227">
          <cell r="F227" t="str">
            <v>Németország</v>
          </cell>
        </row>
        <row r="228">
          <cell r="F228" t="str">
            <v>Németország</v>
          </cell>
        </row>
        <row r="229">
          <cell r="F229" t="str">
            <v>Románia</v>
          </cell>
        </row>
        <row r="230">
          <cell r="F230" t="str">
            <v>Szlovákia</v>
          </cell>
        </row>
        <row r="231">
          <cell r="F231" t="str">
            <v>Szlovákia</v>
          </cell>
        </row>
        <row r="232">
          <cell r="F232" t="str">
            <v>Szerbia</v>
          </cell>
        </row>
        <row r="233">
          <cell r="F233" t="str">
            <v>Szerbia</v>
          </cell>
        </row>
      </sheetData>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fikon"/>
      <sheetName val="Partnertelepülések"/>
      <sheetName val="ÖSSZES számoláshoz"/>
      <sheetName val=" Külföldi megyei bontásban"/>
      <sheetName val="Megyei  B"/>
      <sheetName val="Megyei áttekintő"/>
      <sheetName val="Külföldi Áttekintő"/>
      <sheetName val="ÖSSZES"/>
      <sheetName val="Többoldalú"/>
      <sheetName val="Akinek csak többoldalú kapcs. v"/>
      <sheetName val="Egyéb"/>
      <sheetName val="Tel. lista"/>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1A"/>
      <sheetName val="2A"/>
      <sheetName val="3A"/>
      <sheetName val="4A"/>
      <sheetName val="5A"/>
      <sheetName val="6A"/>
      <sheetName val="7A"/>
      <sheetName val="8A"/>
      <sheetName val="9A"/>
      <sheetName val="10A"/>
      <sheetName val="11A"/>
      <sheetName val="12A"/>
      <sheetName val="13A"/>
      <sheetName val="14A"/>
      <sheetName val="15A"/>
      <sheetName val="16A"/>
      <sheetName val="17A"/>
      <sheetName val="18A"/>
      <sheetName val="19A"/>
      <sheetName val="20A"/>
    </sheetNames>
    <sheetDataSet>
      <sheetData sheetId="0"/>
      <sheetData sheetId="1"/>
      <sheetData sheetId="2"/>
      <sheetData sheetId="3"/>
      <sheetData sheetId="4"/>
      <sheetData sheetId="5"/>
      <sheetData sheetId="6"/>
      <sheetData sheetId="7"/>
      <sheetData sheetId="8"/>
      <sheetData sheetId="9"/>
      <sheetData sheetId="10"/>
      <sheetData sheetId="11">
        <row r="1595">
          <cell r="C1595" t="str">
            <v>Annavölgy</v>
          </cell>
        </row>
      </sheetData>
      <sheetData sheetId="12">
        <row r="8">
          <cell r="F8" t="str">
            <v>Franciaország</v>
          </cell>
        </row>
        <row r="9">
          <cell r="F9" t="str">
            <v>Dánia</v>
          </cell>
        </row>
        <row r="10">
          <cell r="F10" t="str">
            <v>Románia</v>
          </cell>
        </row>
        <row r="11">
          <cell r="F11" t="str">
            <v>Németország</v>
          </cell>
        </row>
        <row r="12">
          <cell r="F12" t="str">
            <v>Románia</v>
          </cell>
        </row>
        <row r="13">
          <cell r="F13" t="str">
            <v>Olaszország</v>
          </cell>
        </row>
        <row r="14">
          <cell r="F14" t="str">
            <v>Szerbia</v>
          </cell>
        </row>
        <row r="15">
          <cell r="F15" t="str">
            <v>Németország</v>
          </cell>
        </row>
        <row r="16">
          <cell r="F16" t="str">
            <v>Románia</v>
          </cell>
        </row>
        <row r="17">
          <cell r="F17" t="str">
            <v>Mongólia</v>
          </cell>
        </row>
        <row r="18">
          <cell r="F18" t="str">
            <v>Szerbia</v>
          </cell>
        </row>
        <row r="19">
          <cell r="F19" t="str">
            <v>Románia</v>
          </cell>
        </row>
        <row r="20">
          <cell r="F20" t="str">
            <v>Szerbia</v>
          </cell>
        </row>
        <row r="21">
          <cell r="F21" t="str">
            <v>Németország</v>
          </cell>
        </row>
        <row r="22">
          <cell r="F22" t="str">
            <v>Horvátország</v>
          </cell>
        </row>
        <row r="23">
          <cell r="F23" t="str">
            <v>Szlovákia</v>
          </cell>
        </row>
        <row r="24">
          <cell r="F24" t="str">
            <v>Lengyelország</v>
          </cell>
        </row>
        <row r="25">
          <cell r="F25" t="str">
            <v>Románia</v>
          </cell>
        </row>
        <row r="26">
          <cell r="F26" t="str">
            <v>Szerbia</v>
          </cell>
        </row>
        <row r="27">
          <cell r="F27" t="str">
            <v>Németország</v>
          </cell>
        </row>
        <row r="28">
          <cell r="F28" t="str">
            <v>Szerbia</v>
          </cell>
        </row>
        <row r="29">
          <cell r="F29" t="str">
            <v>Románia</v>
          </cell>
        </row>
        <row r="30">
          <cell r="F30" t="str">
            <v>Szerbia</v>
          </cell>
        </row>
        <row r="31">
          <cell r="F31" t="str">
            <v>Németország</v>
          </cell>
        </row>
        <row r="32">
          <cell r="F32" t="str">
            <v>Franciaország</v>
          </cell>
        </row>
        <row r="33">
          <cell r="F33" t="str">
            <v>Dánia</v>
          </cell>
        </row>
        <row r="34">
          <cell r="F34" t="str">
            <v>Románia</v>
          </cell>
        </row>
        <row r="35">
          <cell r="F35" t="str">
            <v>Románia</v>
          </cell>
        </row>
        <row r="36">
          <cell r="F36" t="str">
            <v>Horvátország</v>
          </cell>
        </row>
        <row r="37">
          <cell r="F37" t="str">
            <v>Románia</v>
          </cell>
        </row>
        <row r="38">
          <cell r="F38" t="str">
            <v>Szerbia</v>
          </cell>
        </row>
        <row r="39">
          <cell r="F39" t="str">
            <v>Szerbia</v>
          </cell>
        </row>
        <row r="40">
          <cell r="F40" t="str">
            <v>Németország</v>
          </cell>
        </row>
        <row r="41">
          <cell r="F41" t="str">
            <v>Horvátország</v>
          </cell>
        </row>
        <row r="42">
          <cell r="F42" t="str">
            <v>Románia</v>
          </cell>
        </row>
        <row r="43">
          <cell r="F43" t="str">
            <v>Románia</v>
          </cell>
        </row>
        <row r="44">
          <cell r="F44" t="str">
            <v>Románia</v>
          </cell>
        </row>
        <row r="45">
          <cell r="F45" t="str">
            <v>Németország</v>
          </cell>
        </row>
        <row r="46">
          <cell r="F46" t="str">
            <v>Ausztria</v>
          </cell>
        </row>
        <row r="47">
          <cell r="F47" t="str">
            <v>Szlovákia</v>
          </cell>
        </row>
        <row r="48">
          <cell r="F48" t="str">
            <v>Szlovákia</v>
          </cell>
        </row>
        <row r="49">
          <cell r="F49" t="str">
            <v>Szerbia</v>
          </cell>
        </row>
        <row r="50">
          <cell r="F50" t="str">
            <v>Németország</v>
          </cell>
        </row>
        <row r="51">
          <cell r="F51" t="str">
            <v>Románia</v>
          </cell>
        </row>
        <row r="52">
          <cell r="F52" t="str">
            <v>Románia</v>
          </cell>
        </row>
        <row r="53">
          <cell r="F53" t="str">
            <v>Szlovákia</v>
          </cell>
        </row>
        <row r="54">
          <cell r="F54" t="str">
            <v>Horvátország</v>
          </cell>
        </row>
        <row r="55">
          <cell r="F55" t="str">
            <v>Románia</v>
          </cell>
        </row>
        <row r="56">
          <cell r="F56" t="str">
            <v>Szerbia</v>
          </cell>
        </row>
        <row r="57">
          <cell r="F57" t="str">
            <v>Románia</v>
          </cell>
        </row>
        <row r="58">
          <cell r="F58" t="str">
            <v>Románia</v>
          </cell>
        </row>
        <row r="59">
          <cell r="F59" t="str">
            <v>Szerbia</v>
          </cell>
        </row>
        <row r="60">
          <cell r="F60" t="str">
            <v>Németország</v>
          </cell>
        </row>
        <row r="61">
          <cell r="F61" t="str">
            <v>Írország</v>
          </cell>
        </row>
        <row r="62">
          <cell r="F62" t="str">
            <v>Románia</v>
          </cell>
        </row>
        <row r="63">
          <cell r="F63" t="str">
            <v>Szerbia</v>
          </cell>
        </row>
        <row r="64">
          <cell r="F64" t="str">
            <v>Szlovákia</v>
          </cell>
        </row>
        <row r="65">
          <cell r="F65" t="str">
            <v>Franciaország</v>
          </cell>
        </row>
        <row r="66">
          <cell r="F66" t="str">
            <v>Szlovákia</v>
          </cell>
        </row>
        <row r="67">
          <cell r="F67" t="str">
            <v>Svájc</v>
          </cell>
        </row>
        <row r="68">
          <cell r="F68" t="str">
            <v>Szerbia</v>
          </cell>
        </row>
        <row r="69">
          <cell r="F69" t="str">
            <v>Horvátország</v>
          </cell>
        </row>
        <row r="70">
          <cell r="F70" t="str">
            <v>Németország</v>
          </cell>
        </row>
        <row r="71">
          <cell r="F71" t="str">
            <v>Olaszország</v>
          </cell>
        </row>
        <row r="72">
          <cell r="F72" t="str">
            <v>Ausztria</v>
          </cell>
        </row>
        <row r="73">
          <cell r="F73" t="str">
            <v>Románia</v>
          </cell>
        </row>
        <row r="74">
          <cell r="F74" t="str">
            <v>Lengyelország</v>
          </cell>
        </row>
        <row r="75">
          <cell r="F75" t="str">
            <v>Németország</v>
          </cell>
        </row>
        <row r="76">
          <cell r="F76" t="str">
            <v>Franciaország</v>
          </cell>
        </row>
        <row r="77">
          <cell r="F77" t="str">
            <v>Németország</v>
          </cell>
        </row>
        <row r="78">
          <cell r="F78" t="str">
            <v>Svájc</v>
          </cell>
        </row>
        <row r="79">
          <cell r="F79" t="str">
            <v>Románia</v>
          </cell>
        </row>
        <row r="80">
          <cell r="F80" t="str">
            <v>Szlovákia</v>
          </cell>
        </row>
        <row r="81">
          <cell r="F81" t="str">
            <v>Szerbia</v>
          </cell>
        </row>
        <row r="82">
          <cell r="F82" t="str">
            <v>Szerbia</v>
          </cell>
        </row>
        <row r="83">
          <cell r="F83" t="str">
            <v>Románia</v>
          </cell>
        </row>
        <row r="84">
          <cell r="F84" t="str">
            <v>Németország</v>
          </cell>
        </row>
        <row r="85">
          <cell r="F85" t="str">
            <v>Románia</v>
          </cell>
        </row>
        <row r="86">
          <cell r="F86" t="str">
            <v>Németország</v>
          </cell>
        </row>
        <row r="87">
          <cell r="F87" t="str">
            <v>Románia</v>
          </cell>
        </row>
        <row r="88">
          <cell r="F88" t="str">
            <v>Románia</v>
          </cell>
        </row>
        <row r="89">
          <cell r="F89" t="str">
            <v>Románia</v>
          </cell>
        </row>
        <row r="90">
          <cell r="F90" t="str">
            <v>Ukrajna</v>
          </cell>
        </row>
        <row r="91">
          <cell r="F91" t="str">
            <v>Szerbia</v>
          </cell>
        </row>
        <row r="92">
          <cell r="F92" t="str">
            <v>Lengyelország</v>
          </cell>
        </row>
        <row r="93">
          <cell r="F93" t="str">
            <v>Szerbia</v>
          </cell>
        </row>
        <row r="94">
          <cell r="F94" t="str">
            <v>Szerbia</v>
          </cell>
        </row>
        <row r="95">
          <cell r="F95" t="str">
            <v>Németország</v>
          </cell>
        </row>
        <row r="96">
          <cell r="F96" t="str">
            <v>Románia</v>
          </cell>
        </row>
        <row r="97">
          <cell r="F97" t="str">
            <v>Szerbia</v>
          </cell>
        </row>
        <row r="98">
          <cell r="F98" t="str">
            <v>Németország</v>
          </cell>
        </row>
        <row r="99">
          <cell r="F99" t="str">
            <v>Románia</v>
          </cell>
        </row>
        <row r="100">
          <cell r="F100" t="str">
            <v>Spanyolország</v>
          </cell>
        </row>
        <row r="101">
          <cell r="F101" t="str">
            <v>Kína</v>
          </cell>
        </row>
        <row r="102">
          <cell r="F102" t="str">
            <v>Palesztina</v>
          </cell>
        </row>
        <row r="103">
          <cell r="F103" t="str">
            <v>Szerbia</v>
          </cell>
        </row>
        <row r="104">
          <cell r="F104" t="str">
            <v>Románia</v>
          </cell>
        </row>
        <row r="105">
          <cell r="F105" t="str">
            <v>Németország</v>
          </cell>
        </row>
        <row r="106">
          <cell r="F106" t="str">
            <v>Németország</v>
          </cell>
        </row>
        <row r="107">
          <cell r="F107" t="str">
            <v>Románia</v>
          </cell>
        </row>
        <row r="108">
          <cell r="F108" t="str">
            <v>Egyesült Királyság</v>
          </cell>
        </row>
        <row r="109">
          <cell r="F109" t="str">
            <v>Finnország</v>
          </cell>
        </row>
        <row r="110">
          <cell r="F110" t="str">
            <v>Izrael</v>
          </cell>
        </row>
        <row r="111">
          <cell r="F111" t="str">
            <v>Németország</v>
          </cell>
        </row>
        <row r="112">
          <cell r="F112" t="str">
            <v>Ausztria</v>
          </cell>
        </row>
        <row r="113">
          <cell r="F113" t="str">
            <v>Japán</v>
          </cell>
        </row>
        <row r="114">
          <cell r="F114" t="str">
            <v>Dánia</v>
          </cell>
        </row>
        <row r="115">
          <cell r="F115" t="str">
            <v>Németország</v>
          </cell>
        </row>
        <row r="116">
          <cell r="F116" t="str">
            <v>Románia</v>
          </cell>
        </row>
        <row r="117">
          <cell r="F117" t="str">
            <v>Lengyelország</v>
          </cell>
        </row>
        <row r="118">
          <cell r="F118" t="str">
            <v>Svédország</v>
          </cell>
        </row>
        <row r="119">
          <cell r="F119" t="str">
            <v>Törökország</v>
          </cell>
        </row>
        <row r="120">
          <cell r="F120" t="str">
            <v>Ukrajna</v>
          </cell>
        </row>
        <row r="121">
          <cell r="F121" t="str">
            <v>Szlovákia</v>
          </cell>
        </row>
        <row r="122">
          <cell r="F122" t="str">
            <v>Ukrajna</v>
          </cell>
        </row>
        <row r="123">
          <cell r="F123" t="str">
            <v>Szerbia</v>
          </cell>
        </row>
        <row r="124">
          <cell r="F124" t="str">
            <v>Szlovákia</v>
          </cell>
        </row>
        <row r="125">
          <cell r="F125" t="str">
            <v>Lengyelország</v>
          </cell>
        </row>
        <row r="126">
          <cell r="F126" t="str">
            <v>Hollandia</v>
          </cell>
        </row>
        <row r="127">
          <cell r="F127" t="str">
            <v>Lengyelország</v>
          </cell>
        </row>
        <row r="128">
          <cell r="F128" t="str">
            <v>Románia</v>
          </cell>
        </row>
        <row r="129">
          <cell r="F129" t="str">
            <v>Szlovákia</v>
          </cell>
        </row>
        <row r="130">
          <cell r="F130" t="str">
            <v>Németország</v>
          </cell>
        </row>
        <row r="131">
          <cell r="F131" t="str">
            <v>Szlovákia</v>
          </cell>
        </row>
        <row r="132">
          <cell r="F132" t="str">
            <v>Finnország</v>
          </cell>
        </row>
        <row r="133">
          <cell r="F133" t="str">
            <v>Németország</v>
          </cell>
        </row>
        <row r="134">
          <cell r="F134" t="str">
            <v>Románia</v>
          </cell>
        </row>
        <row r="135">
          <cell r="F135" t="str">
            <v>Dánia</v>
          </cell>
        </row>
        <row r="136">
          <cell r="F136" t="str">
            <v>Franciaország</v>
          </cell>
        </row>
        <row r="137">
          <cell r="F137" t="str">
            <v>Egyesült Királyság</v>
          </cell>
        </row>
        <row r="138">
          <cell r="F138" t="str">
            <v>Románia</v>
          </cell>
        </row>
        <row r="139">
          <cell r="F139" t="str">
            <v>Olaszország</v>
          </cell>
        </row>
        <row r="140">
          <cell r="F140" t="str">
            <v>Dánia</v>
          </cell>
        </row>
        <row r="141">
          <cell r="F141" t="str">
            <v>Franciaország</v>
          </cell>
        </row>
        <row r="142">
          <cell r="F142" t="str">
            <v>Szlovákia</v>
          </cell>
        </row>
        <row r="143">
          <cell r="F143" t="str">
            <v>Szerbia</v>
          </cell>
        </row>
        <row r="144">
          <cell r="F144" t="str">
            <v>Románia</v>
          </cell>
        </row>
        <row r="145">
          <cell r="F145" t="str">
            <v>Belgium</v>
          </cell>
        </row>
        <row r="146">
          <cell r="F146" t="str">
            <v>Németország</v>
          </cell>
        </row>
        <row r="147">
          <cell r="F147" t="str">
            <v>Spanyolország</v>
          </cell>
        </row>
        <row r="148">
          <cell r="F148" t="str">
            <v>Szerbia</v>
          </cell>
        </row>
        <row r="149">
          <cell r="F149" t="str">
            <v>Németország</v>
          </cell>
        </row>
        <row r="150">
          <cell r="F150" t="str">
            <v>Lettország</v>
          </cell>
        </row>
        <row r="151">
          <cell r="F151" t="str">
            <v>Ukrajna</v>
          </cell>
        </row>
        <row r="152">
          <cell r="F152" t="str">
            <v>Románia</v>
          </cell>
        </row>
        <row r="153">
          <cell r="F153" t="str">
            <v>Litvánia</v>
          </cell>
        </row>
        <row r="154">
          <cell r="F154" t="str">
            <v>Lengyelország</v>
          </cell>
        </row>
        <row r="155">
          <cell r="F155" t="str">
            <v>Szerbia</v>
          </cell>
        </row>
        <row r="156">
          <cell r="F156" t="str">
            <v>Szerbia</v>
          </cell>
        </row>
        <row r="157">
          <cell r="F157" t="str">
            <v>Szlovákia</v>
          </cell>
        </row>
        <row r="158">
          <cell r="F158" t="str">
            <v>Szlovákia</v>
          </cell>
        </row>
        <row r="159">
          <cell r="F159" t="str">
            <v>Románia</v>
          </cell>
        </row>
        <row r="160">
          <cell r="F160" t="str">
            <v>Szerbia</v>
          </cell>
        </row>
        <row r="161">
          <cell r="F161" t="str">
            <v>Németország</v>
          </cell>
        </row>
        <row r="162">
          <cell r="F162" t="str">
            <v>Lengyelország</v>
          </cell>
        </row>
        <row r="163">
          <cell r="F163" t="str">
            <v>Németország</v>
          </cell>
        </row>
        <row r="164">
          <cell r="F164" t="str">
            <v>Szerbia</v>
          </cell>
        </row>
        <row r="165">
          <cell r="F165" t="str">
            <v>Lengyelország</v>
          </cell>
        </row>
        <row r="166">
          <cell r="F166" t="str">
            <v>Szerbia</v>
          </cell>
        </row>
        <row r="167">
          <cell r="F167" t="str">
            <v>Románia</v>
          </cell>
        </row>
        <row r="168">
          <cell r="F168" t="str">
            <v>Németország</v>
          </cell>
        </row>
        <row r="169">
          <cell r="F169" t="str">
            <v>Németország</v>
          </cell>
        </row>
        <row r="170">
          <cell r="F170" t="str">
            <v>Románia</v>
          </cell>
        </row>
        <row r="171">
          <cell r="F171" t="str">
            <v>Románia</v>
          </cell>
        </row>
        <row r="172">
          <cell r="F172" t="str">
            <v>Németország</v>
          </cell>
        </row>
        <row r="173">
          <cell r="F173" t="str">
            <v>Szerbia</v>
          </cell>
        </row>
        <row r="174">
          <cell r="F174" t="str">
            <v>Románia</v>
          </cell>
        </row>
        <row r="175">
          <cell r="F175" t="str">
            <v>Németország</v>
          </cell>
        </row>
        <row r="176">
          <cell r="F176" t="str">
            <v>Szerbia</v>
          </cell>
        </row>
        <row r="177">
          <cell r="F177" t="str">
            <v>Románia</v>
          </cell>
        </row>
        <row r="178">
          <cell r="F178" t="str">
            <v>Szerbia</v>
          </cell>
        </row>
        <row r="179">
          <cell r="F179" t="str">
            <v>Románia</v>
          </cell>
        </row>
        <row r="180">
          <cell r="F180" t="str">
            <v>Románia</v>
          </cell>
        </row>
        <row r="181">
          <cell r="F181" t="str">
            <v>Románia</v>
          </cell>
        </row>
        <row r="182">
          <cell r="F182" t="str">
            <v>Szerbia</v>
          </cell>
        </row>
        <row r="183">
          <cell r="F183" t="str">
            <v>Lengyelország</v>
          </cell>
        </row>
        <row r="184">
          <cell r="F184" t="str">
            <v>Románia</v>
          </cell>
        </row>
        <row r="185">
          <cell r="F185" t="str">
            <v>Németország</v>
          </cell>
        </row>
        <row r="186">
          <cell r="F186" t="str">
            <v>Franciaország</v>
          </cell>
        </row>
        <row r="187">
          <cell r="F187" t="str">
            <v>Románia</v>
          </cell>
        </row>
        <row r="188">
          <cell r="F188" t="str">
            <v>Szerbia</v>
          </cell>
        </row>
        <row r="189">
          <cell r="F189" t="str">
            <v>Románia</v>
          </cell>
        </row>
        <row r="190">
          <cell r="F190" t="str">
            <v>Németország</v>
          </cell>
        </row>
        <row r="191">
          <cell r="F191" t="str">
            <v>Szerbia</v>
          </cell>
        </row>
        <row r="192">
          <cell r="F192" t="str">
            <v>Szlovákia</v>
          </cell>
        </row>
        <row r="193">
          <cell r="F193" t="str">
            <v>Szerbia</v>
          </cell>
        </row>
        <row r="194">
          <cell r="F194" t="str">
            <v>Németország</v>
          </cell>
        </row>
        <row r="195">
          <cell r="F195" t="str">
            <v>Szlovákia</v>
          </cell>
        </row>
        <row r="196">
          <cell r="F196" t="str">
            <v>Románia</v>
          </cell>
        </row>
        <row r="197">
          <cell r="F197" t="str">
            <v>Szerbia</v>
          </cell>
        </row>
        <row r="198">
          <cell r="F198" t="str">
            <v>Finnország</v>
          </cell>
        </row>
        <row r="199">
          <cell r="F199" t="str">
            <v>Németország</v>
          </cell>
        </row>
        <row r="200">
          <cell r="F200" t="str">
            <v>Románia</v>
          </cell>
        </row>
        <row r="201">
          <cell r="F201" t="str">
            <v>Olaszország</v>
          </cell>
        </row>
        <row r="202">
          <cell r="F202" t="str">
            <v>Németország</v>
          </cell>
        </row>
        <row r="203">
          <cell r="F203" t="str">
            <v>Románia</v>
          </cell>
        </row>
        <row r="204">
          <cell r="F204" t="str">
            <v>Szlovákia</v>
          </cell>
        </row>
        <row r="205">
          <cell r="F205" t="str">
            <v>Románia</v>
          </cell>
        </row>
        <row r="206">
          <cell r="F206" t="str">
            <v>Németország</v>
          </cell>
        </row>
        <row r="207">
          <cell r="F207" t="str">
            <v>Olaszország</v>
          </cell>
        </row>
        <row r="208">
          <cell r="F208" t="str">
            <v>Németország</v>
          </cell>
        </row>
        <row r="209">
          <cell r="F209" t="str">
            <v>Románia</v>
          </cell>
        </row>
        <row r="210">
          <cell r="F210" t="str">
            <v>Románia</v>
          </cell>
        </row>
        <row r="211">
          <cell r="F211" t="str">
            <v>Szerbia</v>
          </cell>
        </row>
        <row r="212">
          <cell r="F212" t="str">
            <v>Finnország</v>
          </cell>
        </row>
        <row r="213">
          <cell r="F213" t="str">
            <v>Olaszország</v>
          </cell>
        </row>
        <row r="214">
          <cell r="F214" t="str">
            <v>Mongólia</v>
          </cell>
        </row>
        <row r="215">
          <cell r="F215" t="str">
            <v>Szerbia</v>
          </cell>
        </row>
        <row r="216">
          <cell r="F216" t="str">
            <v>Olaszország</v>
          </cell>
        </row>
        <row r="217">
          <cell r="F217" t="str">
            <v>Románia</v>
          </cell>
        </row>
        <row r="218">
          <cell r="F218" t="str">
            <v>Románia</v>
          </cell>
        </row>
        <row r="219">
          <cell r="F219" t="str">
            <v>Szlovákia</v>
          </cell>
        </row>
        <row r="220">
          <cell r="F220" t="str">
            <v>Szerbia</v>
          </cell>
        </row>
        <row r="221">
          <cell r="F221" t="str">
            <v>Dánia</v>
          </cell>
        </row>
        <row r="222">
          <cell r="F222" t="str">
            <v>Németország</v>
          </cell>
        </row>
        <row r="223">
          <cell r="F223" t="str">
            <v>Románia</v>
          </cell>
        </row>
        <row r="224">
          <cell r="F224" t="str">
            <v>Románia</v>
          </cell>
        </row>
        <row r="225">
          <cell r="F225" t="str">
            <v>Románia</v>
          </cell>
        </row>
        <row r="226">
          <cell r="F226" t="str">
            <v>Szerbia</v>
          </cell>
        </row>
        <row r="227">
          <cell r="F227" t="str">
            <v>Németország</v>
          </cell>
        </row>
        <row r="228">
          <cell r="F228" t="str">
            <v>Németország</v>
          </cell>
        </row>
        <row r="229">
          <cell r="F229" t="str">
            <v>Románia</v>
          </cell>
        </row>
        <row r="230">
          <cell r="F230" t="str">
            <v>Szlovákia</v>
          </cell>
        </row>
        <row r="231">
          <cell r="F231" t="str">
            <v>Szlovákia</v>
          </cell>
        </row>
        <row r="232">
          <cell r="F232" t="str">
            <v>Szerbia</v>
          </cell>
        </row>
        <row r="233">
          <cell r="F233" t="str">
            <v>Szerbia</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2:P40"/>
  <sheetViews>
    <sheetView showGridLines="0" tabSelected="1" showRuler="0" zoomScaleNormal="100" zoomScalePageLayoutView="70" workbookViewId="0">
      <selection activeCell="R19" sqref="R19"/>
    </sheetView>
  </sheetViews>
  <sheetFormatPr defaultColWidth="8.85546875" defaultRowHeight="12.75"/>
  <cols>
    <col min="1" max="9" width="8.85546875" style="159"/>
    <col min="10" max="10" width="8.85546875" style="159" customWidth="1"/>
    <col min="11" max="16384" width="8.85546875" style="159"/>
  </cols>
  <sheetData>
    <row r="12" spans="1:16" ht="30">
      <c r="A12" s="432" t="s">
        <v>4474</v>
      </c>
      <c r="B12" s="432"/>
      <c r="C12" s="432"/>
      <c r="D12" s="432"/>
      <c r="E12" s="432"/>
      <c r="F12" s="432"/>
      <c r="G12" s="432"/>
      <c r="H12" s="432"/>
      <c r="I12" s="432"/>
      <c r="J12" s="432"/>
      <c r="K12" s="432"/>
      <c r="L12" s="432"/>
      <c r="M12" s="432"/>
      <c r="N12" s="432"/>
      <c r="O12" s="432"/>
      <c r="P12" s="432"/>
    </row>
    <row r="13" spans="1:16" ht="30">
      <c r="A13" s="432" t="s">
        <v>4605</v>
      </c>
      <c r="B13" s="432"/>
      <c r="C13" s="432"/>
      <c r="D13" s="432"/>
      <c r="E13" s="432"/>
      <c r="F13" s="432"/>
      <c r="G13" s="432"/>
      <c r="H13" s="432"/>
      <c r="I13" s="432"/>
      <c r="J13" s="432"/>
      <c r="K13" s="432"/>
      <c r="L13" s="432"/>
      <c r="M13" s="432"/>
      <c r="N13" s="432"/>
      <c r="O13" s="432"/>
      <c r="P13" s="432"/>
    </row>
    <row r="14" spans="1:16" ht="25.9" customHeight="1"/>
    <row r="15" spans="1:16" ht="30">
      <c r="A15" s="433" t="s">
        <v>4475</v>
      </c>
      <c r="B15" s="433"/>
      <c r="C15" s="433"/>
      <c r="D15" s="433"/>
      <c r="E15" s="433"/>
      <c r="F15" s="433"/>
      <c r="G15" s="433"/>
      <c r="H15" s="433"/>
      <c r="I15" s="433"/>
      <c r="J15" s="433"/>
      <c r="K15" s="433"/>
      <c r="L15" s="433"/>
      <c r="M15" s="433"/>
      <c r="N15" s="433"/>
      <c r="O15" s="433"/>
      <c r="P15" s="433"/>
    </row>
    <row r="16" spans="1:16" ht="22.9" customHeight="1">
      <c r="A16" s="220"/>
      <c r="B16" s="220"/>
      <c r="C16" s="220"/>
      <c r="D16" s="220"/>
      <c r="E16" s="220"/>
      <c r="F16" s="220"/>
      <c r="G16" s="220"/>
      <c r="H16" s="220"/>
      <c r="I16" s="220"/>
      <c r="J16" s="220"/>
      <c r="K16" s="220"/>
      <c r="L16" s="220"/>
      <c r="M16" s="220"/>
      <c r="N16" s="220"/>
      <c r="O16" s="220"/>
      <c r="P16" s="220"/>
    </row>
    <row r="17" spans="1:16" ht="30.75">
      <c r="A17" s="434" t="s">
        <v>4476</v>
      </c>
      <c r="B17" s="434"/>
      <c r="C17" s="434"/>
      <c r="D17" s="434"/>
      <c r="E17" s="434"/>
      <c r="F17" s="434"/>
      <c r="G17" s="434"/>
      <c r="H17" s="434"/>
      <c r="I17" s="434"/>
      <c r="J17" s="434"/>
      <c r="K17" s="434"/>
      <c r="L17" s="434"/>
      <c r="M17" s="434"/>
      <c r="N17" s="434"/>
      <c r="O17" s="434"/>
      <c r="P17" s="434"/>
    </row>
    <row r="21" spans="1:16" ht="30">
      <c r="A21" s="435" t="s">
        <v>4479</v>
      </c>
      <c r="B21" s="435"/>
      <c r="C21" s="435"/>
      <c r="D21" s="435"/>
      <c r="E21" s="435"/>
      <c r="F21" s="435"/>
      <c r="G21" s="435"/>
      <c r="H21" s="435"/>
      <c r="I21" s="435"/>
      <c r="J21" s="435"/>
      <c r="K21" s="435"/>
      <c r="L21" s="435"/>
      <c r="M21" s="435"/>
      <c r="N21" s="435"/>
      <c r="O21" s="435"/>
      <c r="P21" s="435"/>
    </row>
    <row r="22" spans="1:16" ht="12.6" customHeight="1">
      <c r="A22" s="282"/>
      <c r="B22" s="282"/>
      <c r="C22" s="282"/>
      <c r="D22" s="282"/>
      <c r="E22" s="282"/>
      <c r="F22" s="282"/>
      <c r="G22" s="282"/>
      <c r="H22" s="282"/>
      <c r="I22" s="282"/>
      <c r="J22" s="282"/>
      <c r="K22" s="282"/>
      <c r="L22" s="282"/>
      <c r="M22" s="282"/>
      <c r="N22" s="282"/>
      <c r="O22" s="282"/>
      <c r="P22" s="282"/>
    </row>
    <row r="23" spans="1:16" ht="12.6" customHeight="1">
      <c r="A23" s="282"/>
      <c r="B23" s="282"/>
      <c r="C23" s="282"/>
      <c r="D23" s="282"/>
      <c r="E23" s="282"/>
      <c r="F23" s="282"/>
      <c r="G23" s="282"/>
      <c r="H23" s="282"/>
      <c r="I23" s="282"/>
      <c r="J23" s="282"/>
      <c r="K23" s="282"/>
      <c r="L23" s="282"/>
      <c r="M23" s="282"/>
      <c r="N23" s="282"/>
      <c r="O23" s="282"/>
      <c r="P23" s="282"/>
    </row>
    <row r="24" spans="1:16" ht="19.149999999999999" customHeight="1">
      <c r="A24" s="160"/>
      <c r="C24" s="302" t="s">
        <v>4480</v>
      </c>
      <c r="D24" s="160"/>
      <c r="E24" s="160"/>
      <c r="F24" s="160"/>
      <c r="G24" s="160"/>
      <c r="H24" s="160"/>
      <c r="I24" s="160"/>
      <c r="J24" s="160"/>
      <c r="K24" s="302" t="s">
        <v>4482</v>
      </c>
      <c r="L24" s="160"/>
      <c r="M24" s="160"/>
      <c r="N24" s="160"/>
      <c r="O24" s="160"/>
      <c r="P24" s="160"/>
    </row>
    <row r="25" spans="1:16" ht="15.75">
      <c r="C25" s="176" t="s">
        <v>4481</v>
      </c>
      <c r="K25" s="176" t="s">
        <v>4483</v>
      </c>
    </row>
    <row r="26" spans="1:16" ht="15.75">
      <c r="C26" s="176" t="s">
        <v>4473</v>
      </c>
      <c r="K26" s="176" t="s">
        <v>4484</v>
      </c>
    </row>
    <row r="27" spans="1:16" ht="15.75">
      <c r="C27" s="176"/>
      <c r="K27" s="176" t="s">
        <v>4606</v>
      </c>
    </row>
    <row r="34" spans="4:16" ht="14.25">
      <c r="J34" s="173"/>
      <c r="L34" s="173"/>
    </row>
    <row r="35" spans="4:16" ht="15">
      <c r="L35" s="174"/>
    </row>
    <row r="36" spans="4:16" ht="15.75">
      <c r="J36" s="175"/>
      <c r="L36" s="174"/>
    </row>
    <row r="37" spans="4:16" ht="15.75">
      <c r="J37" s="175"/>
      <c r="L37" s="174"/>
    </row>
    <row r="38" spans="4:16" ht="16.149999999999999" customHeight="1">
      <c r="D38" s="172"/>
      <c r="E38" s="172"/>
      <c r="F38" s="172"/>
      <c r="G38" s="172"/>
      <c r="H38" s="172"/>
      <c r="I38" s="172"/>
      <c r="J38" s="174"/>
      <c r="N38" s="172"/>
      <c r="O38" s="172"/>
      <c r="P38" s="172"/>
    </row>
    <row r="40" spans="4:16" ht="15">
      <c r="J40" s="177"/>
    </row>
  </sheetData>
  <sheetProtection password="CE28" sheet="1" objects="1" scenarios="1"/>
  <mergeCells count="5">
    <mergeCell ref="A12:P12"/>
    <mergeCell ref="A13:P13"/>
    <mergeCell ref="A15:P15"/>
    <mergeCell ref="A17:P17"/>
    <mergeCell ref="A21:P21"/>
  </mergeCells>
  <pageMargins left="0.25" right="0.25" top="0.75" bottom="0.75" header="0.3" footer="0.3"/>
  <pageSetup paperSize="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38"/>
  <sheetViews>
    <sheetView showGridLines="0" topLeftCell="A13" workbookViewId="0">
      <selection activeCell="M17" sqref="M17"/>
    </sheetView>
  </sheetViews>
  <sheetFormatPr defaultColWidth="8.7109375" defaultRowHeight="12.75"/>
  <cols>
    <col min="1" max="1" width="3" style="227" customWidth="1"/>
    <col min="2" max="2" width="8.7109375" style="227"/>
    <col min="3" max="3" width="5.140625" style="227" customWidth="1"/>
    <col min="4" max="6" width="8.7109375" style="227"/>
    <col min="7" max="7" width="13.28515625" style="227" customWidth="1"/>
    <col min="8" max="8" width="11.140625" style="227" customWidth="1"/>
    <col min="9" max="16384" width="8.7109375" style="227"/>
  </cols>
  <sheetData>
    <row r="1" spans="2:12">
      <c r="F1" s="228" t="s">
        <v>4575</v>
      </c>
    </row>
    <row r="2" spans="2:12">
      <c r="F2" s="228" t="s">
        <v>4576</v>
      </c>
    </row>
    <row r="3" spans="2:12">
      <c r="F3" s="229"/>
    </row>
    <row r="4" spans="2:12" ht="22.15" customHeight="1">
      <c r="B4" s="230"/>
      <c r="F4" s="229" t="s">
        <v>4486</v>
      </c>
    </row>
    <row r="5" spans="2:12" ht="21.6" customHeight="1">
      <c r="D5" s="437" t="s">
        <v>4598</v>
      </c>
      <c r="E5" s="437"/>
      <c r="F5" s="437"/>
      <c r="G5" s="437"/>
      <c r="H5" s="241" t="s">
        <v>4599</v>
      </c>
    </row>
    <row r="6" spans="2:12" ht="21.6" customHeight="1">
      <c r="D6" s="229" t="s">
        <v>4600</v>
      </c>
      <c r="H6" s="241"/>
    </row>
    <row r="7" spans="2:12" ht="21.6" customHeight="1">
      <c r="D7" s="438" t="s">
        <v>4545</v>
      </c>
      <c r="E7" s="438"/>
      <c r="F7" s="438"/>
      <c r="G7" s="438"/>
      <c r="H7" s="283" t="s">
        <v>4601</v>
      </c>
      <c r="L7" s="231"/>
    </row>
    <row r="8" spans="2:12" ht="21.6" customHeight="1">
      <c r="D8" s="438" t="s">
        <v>4546</v>
      </c>
      <c r="E8" s="438"/>
      <c r="F8" s="438"/>
      <c r="G8" s="438"/>
      <c r="H8" s="283" t="s">
        <v>4485</v>
      </c>
    </row>
    <row r="9" spans="2:12" ht="21.6" customHeight="1">
      <c r="D9" s="439" t="s">
        <v>4547</v>
      </c>
      <c r="E9" s="439"/>
      <c r="F9" s="439"/>
      <c r="G9" s="439"/>
      <c r="H9" s="283" t="s">
        <v>4602</v>
      </c>
    </row>
    <row r="10" spans="2:12" ht="21.6" customHeight="1">
      <c r="D10" s="438" t="s">
        <v>4487</v>
      </c>
      <c r="E10" s="438"/>
      <c r="F10" s="438"/>
      <c r="G10" s="438"/>
      <c r="H10" s="283" t="s">
        <v>4603</v>
      </c>
    </row>
    <row r="11" spans="2:12" ht="21.6" customHeight="1">
      <c r="D11" s="229" t="s">
        <v>4604</v>
      </c>
      <c r="H11" s="241"/>
    </row>
    <row r="12" spans="2:12" ht="21.6" customHeight="1">
      <c r="D12" s="436" t="s">
        <v>4612</v>
      </c>
      <c r="E12" s="436"/>
      <c r="F12" s="436"/>
      <c r="G12" s="436"/>
      <c r="H12" s="241"/>
    </row>
    <row r="13" spans="2:12" ht="21.6" customHeight="1">
      <c r="D13" s="436" t="s">
        <v>4457</v>
      </c>
      <c r="E13" s="436"/>
      <c r="F13" s="436"/>
      <c r="G13" s="436"/>
      <c r="H13" s="232"/>
    </row>
    <row r="14" spans="2:12" ht="21.6" customHeight="1">
      <c r="D14" s="233" t="s">
        <v>4613</v>
      </c>
      <c r="E14" s="234"/>
      <c r="F14" s="234"/>
      <c r="G14" s="235" t="s">
        <v>4577</v>
      </c>
      <c r="H14" s="235" t="s">
        <v>4578</v>
      </c>
    </row>
    <row r="15" spans="2:12" ht="21.6" customHeight="1">
      <c r="D15" s="236" t="s">
        <v>787</v>
      </c>
      <c r="E15" s="234"/>
      <c r="F15" s="234"/>
      <c r="G15" s="237" t="s">
        <v>4459</v>
      </c>
      <c r="H15" s="238" t="s">
        <v>4489</v>
      </c>
    </row>
    <row r="16" spans="2:12" ht="21.6" customHeight="1">
      <c r="D16" s="236" t="s">
        <v>502</v>
      </c>
      <c r="E16" s="234"/>
      <c r="F16" s="234"/>
      <c r="G16" s="237" t="s">
        <v>3982</v>
      </c>
      <c r="H16" s="238" t="s">
        <v>4488</v>
      </c>
    </row>
    <row r="17" spans="4:8" ht="21.6" customHeight="1">
      <c r="D17" s="236" t="s">
        <v>1920</v>
      </c>
      <c r="E17" s="234"/>
      <c r="F17" s="234"/>
      <c r="G17" s="237" t="s">
        <v>4458</v>
      </c>
      <c r="H17" s="238" t="s">
        <v>4490</v>
      </c>
    </row>
    <row r="18" spans="4:8" ht="21.6" customHeight="1">
      <c r="D18" s="236" t="s">
        <v>933</v>
      </c>
      <c r="E18" s="234"/>
      <c r="F18" s="234"/>
      <c r="G18" s="237" t="s">
        <v>4460</v>
      </c>
      <c r="H18" s="238" t="s">
        <v>4491</v>
      </c>
    </row>
    <row r="19" spans="4:8" ht="21.6" customHeight="1">
      <c r="D19" s="236" t="s">
        <v>476</v>
      </c>
      <c r="E19" s="234"/>
      <c r="F19" s="234"/>
      <c r="G19" s="237" t="s">
        <v>4461</v>
      </c>
      <c r="H19" s="238" t="s">
        <v>4492</v>
      </c>
    </row>
    <row r="20" spans="4:8" ht="21.6" customHeight="1">
      <c r="D20" s="236" t="s">
        <v>1056</v>
      </c>
      <c r="E20" s="234"/>
      <c r="F20" s="234"/>
      <c r="G20" s="237" t="s">
        <v>4462</v>
      </c>
      <c r="H20" s="238" t="s">
        <v>4493</v>
      </c>
    </row>
    <row r="21" spans="4:8" ht="21.6" customHeight="1">
      <c r="D21" s="236" t="s">
        <v>1115</v>
      </c>
      <c r="E21" s="234"/>
      <c r="F21" s="234"/>
      <c r="G21" s="237" t="s">
        <v>1145</v>
      </c>
      <c r="H21" s="238" t="s">
        <v>4494</v>
      </c>
    </row>
    <row r="22" spans="4:8" ht="21.6" customHeight="1">
      <c r="D22" s="236" t="s">
        <v>1214</v>
      </c>
      <c r="E22" s="234"/>
      <c r="F22" s="234"/>
      <c r="G22" s="237" t="s">
        <v>4463</v>
      </c>
      <c r="H22" s="238" t="s">
        <v>4495</v>
      </c>
    </row>
    <row r="23" spans="4:8" ht="21.6" customHeight="1">
      <c r="D23" s="236" t="s">
        <v>1258</v>
      </c>
      <c r="E23" s="234"/>
      <c r="F23" s="234"/>
      <c r="G23" s="237" t="s">
        <v>4464</v>
      </c>
      <c r="H23" s="238" t="s">
        <v>4496</v>
      </c>
    </row>
    <row r="24" spans="4:8" ht="21.6" customHeight="1">
      <c r="D24" s="236" t="s">
        <v>1927</v>
      </c>
      <c r="E24" s="234"/>
      <c r="F24" s="234"/>
      <c r="G24" s="237" t="s">
        <v>4465</v>
      </c>
      <c r="H24" s="238" t="s">
        <v>4497</v>
      </c>
    </row>
    <row r="25" spans="4:8" ht="21.6" customHeight="1">
      <c r="D25" s="236" t="s">
        <v>1354</v>
      </c>
      <c r="E25" s="234"/>
      <c r="F25" s="234"/>
      <c r="G25" s="237" t="s">
        <v>4466</v>
      </c>
      <c r="H25" s="238" t="s">
        <v>4498</v>
      </c>
    </row>
    <row r="26" spans="4:8" ht="21.6" customHeight="1">
      <c r="D26" s="236" t="s">
        <v>1382</v>
      </c>
      <c r="E26" s="234"/>
      <c r="F26" s="234"/>
      <c r="G26" s="237" t="s">
        <v>4467</v>
      </c>
      <c r="H26" s="238" t="s">
        <v>4499</v>
      </c>
    </row>
    <row r="27" spans="4:8" ht="21.6" customHeight="1">
      <c r="D27" s="236" t="s">
        <v>1427</v>
      </c>
      <c r="E27" s="234"/>
      <c r="F27" s="234"/>
      <c r="G27" s="237" t="s">
        <v>28</v>
      </c>
      <c r="H27" s="238" t="s">
        <v>4500</v>
      </c>
    </row>
    <row r="28" spans="4:8" ht="21.6" customHeight="1">
      <c r="D28" s="236" t="s">
        <v>1536</v>
      </c>
      <c r="E28" s="234"/>
      <c r="F28" s="234"/>
      <c r="G28" s="237" t="s">
        <v>4468</v>
      </c>
      <c r="H28" s="238" t="s">
        <v>4501</v>
      </c>
    </row>
    <row r="29" spans="4:8" ht="21.6" customHeight="1">
      <c r="D29" s="236" t="s">
        <v>1614</v>
      </c>
      <c r="E29" s="234"/>
      <c r="F29" s="234"/>
      <c r="G29" s="237" t="s">
        <v>4469</v>
      </c>
      <c r="H29" s="238" t="s">
        <v>4502</v>
      </c>
    </row>
    <row r="30" spans="4:8" ht="21.6" customHeight="1">
      <c r="D30" s="236" t="s">
        <v>1670</v>
      </c>
      <c r="E30" s="234"/>
      <c r="F30" s="234"/>
      <c r="G30" s="237" t="s">
        <v>4470</v>
      </c>
      <c r="H30" s="238" t="s">
        <v>4503</v>
      </c>
    </row>
    <row r="31" spans="4:8" ht="21.6" customHeight="1">
      <c r="D31" s="236" t="s">
        <v>1712</v>
      </c>
      <c r="E31" s="234"/>
      <c r="F31" s="234"/>
      <c r="G31" s="237" t="s">
        <v>35</v>
      </c>
      <c r="H31" s="238" t="s">
        <v>4504</v>
      </c>
    </row>
    <row r="32" spans="4:8" ht="21.6" customHeight="1">
      <c r="D32" s="236" t="s">
        <v>1758</v>
      </c>
      <c r="E32" s="234"/>
      <c r="F32" s="234"/>
      <c r="G32" s="237" t="s">
        <v>4471</v>
      </c>
      <c r="H32" s="238" t="s">
        <v>4505</v>
      </c>
    </row>
    <row r="33" spans="4:8" ht="21.6" customHeight="1">
      <c r="D33" s="236" t="s">
        <v>1836</v>
      </c>
      <c r="E33" s="234"/>
      <c r="F33" s="234"/>
      <c r="G33" s="237" t="s">
        <v>37</v>
      </c>
      <c r="H33" s="238" t="s">
        <v>4597</v>
      </c>
    </row>
    <row r="34" spans="4:8" ht="21.6" customHeight="1">
      <c r="D34" s="236" t="s">
        <v>38</v>
      </c>
      <c r="E34" s="234"/>
      <c r="F34" s="234"/>
      <c r="G34" s="237" t="s">
        <v>4472</v>
      </c>
      <c r="H34" s="238" t="s">
        <v>4506</v>
      </c>
    </row>
    <row r="35" spans="4:8" ht="18.600000000000001" customHeight="1">
      <c r="D35" s="431" t="s">
        <v>4725</v>
      </c>
      <c r="E35" s="234"/>
      <c r="F35" s="234"/>
      <c r="G35" s="239"/>
      <c r="H35" s="240"/>
    </row>
    <row r="36" spans="4:8" ht="19.899999999999999" customHeight="1">
      <c r="G36" s="239"/>
      <c r="H36" s="240"/>
    </row>
    <row r="38" spans="4:8">
      <c r="D38" s="241"/>
    </row>
  </sheetData>
  <sheetProtection password="CE2E" sheet="1" objects="1" scenarios="1"/>
  <mergeCells count="7">
    <mergeCell ref="D13:G13"/>
    <mergeCell ref="D5:G5"/>
    <mergeCell ref="D7:G7"/>
    <mergeCell ref="D8:G8"/>
    <mergeCell ref="D9:G9"/>
    <mergeCell ref="D10:G10"/>
    <mergeCell ref="D12:G12"/>
  </mergeCells>
  <pageMargins left="0.70866141732283472" right="0.70866141732283472" top="0.74803149606299213" bottom="0.74803149606299213" header="0.31496062992125984" footer="0.31496062992125984"/>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37"/>
  <sheetViews>
    <sheetView showGridLines="0" workbookViewId="0">
      <selection activeCell="E33" sqref="E33"/>
    </sheetView>
  </sheetViews>
  <sheetFormatPr defaultRowHeight="15"/>
  <cols>
    <col min="1" max="1" width="13.5703125" style="234" customWidth="1"/>
    <col min="2" max="2" width="10" style="234" customWidth="1"/>
  </cols>
  <sheetData>
    <row r="2" spans="1:2">
      <c r="B2" s="277" t="s">
        <v>4592</v>
      </c>
    </row>
    <row r="3" spans="1:2">
      <c r="B3" s="273"/>
    </row>
    <row r="4" spans="1:2">
      <c r="B4" s="273"/>
    </row>
    <row r="5" spans="1:2">
      <c r="A5" s="275" t="s">
        <v>4591</v>
      </c>
      <c r="B5" s="276"/>
    </row>
    <row r="6" spans="1:2">
      <c r="A6" s="272"/>
      <c r="B6" s="274"/>
    </row>
    <row r="7" spans="1:2">
      <c r="A7" s="2" t="s">
        <v>6</v>
      </c>
      <c r="B7" s="250" t="s">
        <v>4593</v>
      </c>
    </row>
    <row r="8" spans="1:2">
      <c r="A8" s="2"/>
      <c r="B8" s="250" t="s">
        <v>4594</v>
      </c>
    </row>
    <row r="9" spans="1:2">
      <c r="A9" s="2"/>
      <c r="B9" s="250" t="s">
        <v>4595</v>
      </c>
    </row>
    <row r="10" spans="1:2">
      <c r="A10" s="2"/>
      <c r="B10" s="2"/>
    </row>
    <row r="11" spans="1:2">
      <c r="A11" s="2"/>
      <c r="B11" s="250" t="s">
        <v>17</v>
      </c>
    </row>
    <row r="12" spans="1:2">
      <c r="A12" s="2"/>
      <c r="B12" s="250" t="s">
        <v>19</v>
      </c>
    </row>
    <row r="13" spans="1:2">
      <c r="A13" s="2"/>
      <c r="B13" s="250" t="s">
        <v>21</v>
      </c>
    </row>
    <row r="14" spans="1:2">
      <c r="A14" s="2"/>
      <c r="B14" s="250" t="s">
        <v>23</v>
      </c>
    </row>
    <row r="15" spans="1:2">
      <c r="A15" s="2"/>
      <c r="B15" s="251" t="s">
        <v>25</v>
      </c>
    </row>
    <row r="16" spans="1:2">
      <c r="A16" s="2"/>
      <c r="B16" s="249" t="s">
        <v>27</v>
      </c>
    </row>
    <row r="17" spans="1:2">
      <c r="A17" s="2"/>
      <c r="B17" s="249" t="s">
        <v>29</v>
      </c>
    </row>
    <row r="18" spans="1:2">
      <c r="A18" s="2"/>
      <c r="B18" s="2" t="s">
        <v>31</v>
      </c>
    </row>
    <row r="19" spans="1:2">
      <c r="A19" s="2"/>
      <c r="B19" s="249" t="s">
        <v>33</v>
      </c>
    </row>
    <row r="20" spans="1:2">
      <c r="A20" s="2"/>
      <c r="B20" s="249"/>
    </row>
    <row r="21" spans="1:2">
      <c r="A21" s="2" t="s">
        <v>9</v>
      </c>
      <c r="B21" s="2" t="s">
        <v>4579</v>
      </c>
    </row>
    <row r="22" spans="1:2">
      <c r="A22" s="2"/>
      <c r="B22" s="270"/>
    </row>
    <row r="23" spans="1:2">
      <c r="A23" s="2" t="s">
        <v>7</v>
      </c>
      <c r="B23" s="2" t="s">
        <v>39</v>
      </c>
    </row>
    <row r="24" spans="1:2">
      <c r="A24" s="2"/>
      <c r="B24" s="2" t="s">
        <v>4580</v>
      </c>
    </row>
    <row r="25" spans="1:2">
      <c r="A25" s="2"/>
      <c r="B25" s="2" t="s">
        <v>40</v>
      </c>
    </row>
    <row r="26" spans="1:2">
      <c r="A26" s="2"/>
      <c r="B26" s="2" t="s">
        <v>41</v>
      </c>
    </row>
    <row r="27" spans="1:2">
      <c r="A27" s="2"/>
      <c r="B27" s="2" t="s">
        <v>42</v>
      </c>
    </row>
    <row r="28" spans="1:2">
      <c r="A28" s="2"/>
      <c r="B28" s="2"/>
    </row>
    <row r="29" spans="1:2">
      <c r="A29" s="2" t="s">
        <v>8</v>
      </c>
      <c r="B29" s="2" t="s">
        <v>43</v>
      </c>
    </row>
    <row r="30" spans="1:2">
      <c r="B30" s="2" t="s">
        <v>44</v>
      </c>
    </row>
    <row r="31" spans="1:2">
      <c r="A31" s="2"/>
      <c r="B31" s="2" t="s">
        <v>45</v>
      </c>
    </row>
    <row r="32" spans="1:2">
      <c r="A32" s="2"/>
    </row>
    <row r="36" spans="1:2">
      <c r="A36" s="2"/>
    </row>
    <row r="37" spans="1:2">
      <c r="B37" s="271"/>
    </row>
  </sheetData>
  <sheetProtection password="CE2C" sheet="1" objects="1" scenarios="1"/>
  <pageMargins left="0.70866141732283472" right="0.70866141732283472" top="0.74803149606299213" bottom="0.74803149606299213" header="0.31496062992125984" footer="0.31496062992125984"/>
  <pageSetup paperSize="9" orientation="portrait" verticalDpi="0" r:id="rId1"/>
  <headerFooter>
    <oddHeader>&amp;CÖnkormányzatok nemzetközi kapcsolatai 2014. szeptember</oddHeader>
    <oddFooter>&amp;R&amp;P. oldal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4"/>
  <sheetViews>
    <sheetView showGridLines="0" workbookViewId="0">
      <pane ySplit="3" topLeftCell="A4" activePane="bottomLeft" state="frozen"/>
      <selection activeCell="O20" sqref="O20"/>
      <selection pane="bottomLeft" activeCell="N23" sqref="N23"/>
    </sheetView>
  </sheetViews>
  <sheetFormatPr defaultRowHeight="15"/>
  <cols>
    <col min="1" max="1" width="28.5703125" customWidth="1"/>
    <col min="2" max="2" width="10.5703125" customWidth="1"/>
    <col min="3" max="3" width="10.85546875" customWidth="1"/>
    <col min="8" max="8" width="9" customWidth="1"/>
    <col min="9" max="9" width="9.7109375" customWidth="1"/>
    <col min="10" max="10" width="10.28515625" customWidth="1"/>
    <col min="11" max="11" width="11.140625" customWidth="1"/>
    <col min="12" max="13" width="13.5703125" customWidth="1"/>
  </cols>
  <sheetData>
    <row r="1" spans="1:13" ht="36" customHeight="1" thickBot="1">
      <c r="A1" s="447" t="s">
        <v>4550</v>
      </c>
      <c r="B1" s="448"/>
      <c r="C1" s="448"/>
      <c r="D1" s="448"/>
      <c r="E1" s="448"/>
      <c r="F1" s="448"/>
      <c r="G1" s="448"/>
      <c r="H1" s="448"/>
      <c r="I1" s="448"/>
      <c r="J1" s="448"/>
      <c r="K1" s="448"/>
      <c r="L1" s="449"/>
      <c r="M1" s="93"/>
    </row>
    <row r="2" spans="1:13" ht="31.15" customHeight="1" thickBot="1">
      <c r="A2" s="450" t="s">
        <v>768</v>
      </c>
      <c r="B2" s="452" t="s">
        <v>769</v>
      </c>
      <c r="C2" s="454" t="s">
        <v>0</v>
      </c>
      <c r="D2" s="454"/>
      <c r="E2" s="454"/>
      <c r="F2" s="455"/>
      <c r="G2" s="456" t="s">
        <v>1</v>
      </c>
      <c r="H2" s="457"/>
      <c r="I2" s="457"/>
      <c r="J2" s="458"/>
      <c r="K2" s="459" t="s">
        <v>2</v>
      </c>
      <c r="L2" s="461" t="s">
        <v>1941</v>
      </c>
      <c r="M2" s="94"/>
    </row>
    <row r="3" spans="1:13" ht="40.9" customHeight="1" thickBot="1">
      <c r="A3" s="451"/>
      <c r="B3" s="453"/>
      <c r="C3" s="76" t="s">
        <v>1938</v>
      </c>
      <c r="D3" s="73" t="s">
        <v>3</v>
      </c>
      <c r="E3" s="24" t="s">
        <v>4</v>
      </c>
      <c r="F3" s="75" t="s">
        <v>5</v>
      </c>
      <c r="G3" s="401" t="s">
        <v>6</v>
      </c>
      <c r="H3" s="402" t="s">
        <v>7</v>
      </c>
      <c r="I3" s="403" t="s">
        <v>9</v>
      </c>
      <c r="J3" s="3" t="s">
        <v>8</v>
      </c>
      <c r="K3" s="460"/>
      <c r="L3" s="462"/>
    </row>
    <row r="4" spans="1:13">
      <c r="A4" s="242" t="s">
        <v>11</v>
      </c>
      <c r="B4" s="78">
        <v>120</v>
      </c>
      <c r="C4" s="421">
        <v>99</v>
      </c>
      <c r="D4" s="145">
        <v>276</v>
      </c>
      <c r="E4" s="422">
        <v>266</v>
      </c>
      <c r="F4" s="252">
        <v>10</v>
      </c>
      <c r="G4" s="423">
        <v>114</v>
      </c>
      <c r="H4" s="422">
        <v>154</v>
      </c>
      <c r="I4" s="424">
        <v>4</v>
      </c>
      <c r="J4" s="422">
        <v>4</v>
      </c>
      <c r="K4" s="253">
        <v>24</v>
      </c>
      <c r="L4" s="422">
        <v>231</v>
      </c>
    </row>
    <row r="5" spans="1:13">
      <c r="A5" s="646" t="s">
        <v>10</v>
      </c>
      <c r="B5" s="77">
        <v>302</v>
      </c>
      <c r="C5" s="140">
        <v>82</v>
      </c>
      <c r="D5" s="105">
        <v>231</v>
      </c>
      <c r="E5" s="25">
        <v>226</v>
      </c>
      <c r="F5" s="141">
        <v>5</v>
      </c>
      <c r="G5" s="142">
        <v>88</v>
      </c>
      <c r="H5" s="25">
        <v>138</v>
      </c>
      <c r="I5" s="143">
        <v>2</v>
      </c>
      <c r="J5" s="25">
        <v>3</v>
      </c>
      <c r="K5" s="79">
        <v>27</v>
      </c>
      <c r="L5" s="25">
        <v>205</v>
      </c>
    </row>
    <row r="6" spans="1:13">
      <c r="A6" s="243" t="s">
        <v>12</v>
      </c>
      <c r="B6" s="77">
        <v>76</v>
      </c>
      <c r="C6" s="140">
        <v>59</v>
      </c>
      <c r="D6" s="105">
        <v>186</v>
      </c>
      <c r="E6" s="25">
        <v>180</v>
      </c>
      <c r="F6" s="141">
        <v>6</v>
      </c>
      <c r="G6" s="423">
        <v>94</v>
      </c>
      <c r="H6" s="422">
        <v>82</v>
      </c>
      <c r="I6" s="424">
        <v>3</v>
      </c>
      <c r="J6" s="422">
        <v>7</v>
      </c>
      <c r="K6" s="79">
        <v>14</v>
      </c>
      <c r="L6" s="25">
        <v>168</v>
      </c>
    </row>
    <row r="7" spans="1:13">
      <c r="A7" s="243" t="s">
        <v>13</v>
      </c>
      <c r="B7" s="77">
        <v>359</v>
      </c>
      <c r="C7" s="140">
        <v>96</v>
      </c>
      <c r="D7" s="105">
        <v>242</v>
      </c>
      <c r="E7" s="25">
        <v>227</v>
      </c>
      <c r="F7" s="141">
        <v>15</v>
      </c>
      <c r="G7" s="423">
        <v>128</v>
      </c>
      <c r="H7" s="422">
        <v>107</v>
      </c>
      <c r="I7" s="424">
        <v>6</v>
      </c>
      <c r="J7" s="422">
        <v>1</v>
      </c>
      <c r="K7" s="79">
        <v>26</v>
      </c>
      <c r="L7" s="25">
        <v>209</v>
      </c>
    </row>
    <row r="8" spans="1:13">
      <c r="A8" s="243" t="s">
        <v>14</v>
      </c>
      <c r="B8" s="77">
        <v>61</v>
      </c>
      <c r="C8" s="140">
        <v>45</v>
      </c>
      <c r="D8" s="105">
        <v>181</v>
      </c>
      <c r="E8" s="25">
        <v>173</v>
      </c>
      <c r="F8" s="141">
        <v>8</v>
      </c>
      <c r="G8" s="423">
        <v>108</v>
      </c>
      <c r="H8" s="422">
        <v>62</v>
      </c>
      <c r="I8" s="424">
        <v>7</v>
      </c>
      <c r="J8" s="422">
        <v>4</v>
      </c>
      <c r="K8" s="79">
        <v>28</v>
      </c>
      <c r="L8" s="25">
        <v>168</v>
      </c>
    </row>
    <row r="9" spans="1:13">
      <c r="A9" s="243" t="s">
        <v>15</v>
      </c>
      <c r="B9" s="77">
        <v>109</v>
      </c>
      <c r="C9" s="140">
        <v>63</v>
      </c>
      <c r="D9" s="105">
        <v>174</v>
      </c>
      <c r="E9" s="25">
        <v>170</v>
      </c>
      <c r="F9" s="141">
        <v>4</v>
      </c>
      <c r="G9" s="423">
        <v>117</v>
      </c>
      <c r="H9" s="422">
        <v>53</v>
      </c>
      <c r="I9" s="424">
        <v>4</v>
      </c>
      <c r="J9" s="422">
        <v>0</v>
      </c>
      <c r="K9" s="79">
        <v>28</v>
      </c>
      <c r="L9" s="25">
        <v>167</v>
      </c>
    </row>
    <row r="10" spans="1:13">
      <c r="A10" s="243" t="s">
        <v>16</v>
      </c>
      <c r="B10" s="77">
        <v>184</v>
      </c>
      <c r="C10" s="140">
        <v>103</v>
      </c>
      <c r="D10" s="105">
        <v>272</v>
      </c>
      <c r="E10" s="25">
        <v>264</v>
      </c>
      <c r="F10" s="141">
        <v>8</v>
      </c>
      <c r="G10" s="423">
        <v>144</v>
      </c>
      <c r="H10" s="422">
        <v>110</v>
      </c>
      <c r="I10" s="424">
        <v>8</v>
      </c>
      <c r="J10" s="422">
        <v>10</v>
      </c>
      <c r="K10" s="79">
        <v>21</v>
      </c>
      <c r="L10" s="25">
        <v>229</v>
      </c>
    </row>
    <row r="11" spans="1:13">
      <c r="A11" s="243" t="s">
        <v>18</v>
      </c>
      <c r="B11" s="77">
        <v>83</v>
      </c>
      <c r="C11" s="140">
        <v>55</v>
      </c>
      <c r="D11" s="105">
        <v>168</v>
      </c>
      <c r="E11" s="25">
        <v>155</v>
      </c>
      <c r="F11" s="141">
        <v>13</v>
      </c>
      <c r="G11" s="423">
        <v>101</v>
      </c>
      <c r="H11" s="422">
        <v>65</v>
      </c>
      <c r="I11" s="424">
        <v>1</v>
      </c>
      <c r="J11" s="422">
        <v>1</v>
      </c>
      <c r="K11" s="79">
        <v>29</v>
      </c>
      <c r="L11" s="25">
        <v>138</v>
      </c>
    </row>
    <row r="12" spans="1:13">
      <c r="A12" s="243" t="s">
        <v>20</v>
      </c>
      <c r="B12" s="77">
        <v>122</v>
      </c>
      <c r="C12" s="140">
        <v>55</v>
      </c>
      <c r="D12" s="105">
        <v>126</v>
      </c>
      <c r="E12" s="25">
        <v>124</v>
      </c>
      <c r="F12" s="141">
        <v>2</v>
      </c>
      <c r="G12" s="423">
        <v>76</v>
      </c>
      <c r="H12" s="422">
        <v>50</v>
      </c>
      <c r="I12" s="424">
        <v>0</v>
      </c>
      <c r="J12" s="422">
        <v>0</v>
      </c>
      <c r="K12" s="79">
        <v>18</v>
      </c>
      <c r="L12" s="25">
        <v>118</v>
      </c>
    </row>
    <row r="13" spans="1:13">
      <c r="A13" s="243" t="s">
        <v>22</v>
      </c>
      <c r="B13" s="77">
        <v>79</v>
      </c>
      <c r="C13" s="140">
        <v>48</v>
      </c>
      <c r="D13" s="105">
        <v>183</v>
      </c>
      <c r="E13" s="25">
        <v>174</v>
      </c>
      <c r="F13" s="141">
        <v>9</v>
      </c>
      <c r="G13" s="423">
        <v>114</v>
      </c>
      <c r="H13" s="422">
        <v>60</v>
      </c>
      <c r="I13" s="424">
        <v>4</v>
      </c>
      <c r="J13" s="422">
        <v>5</v>
      </c>
      <c r="K13" s="79">
        <v>27</v>
      </c>
      <c r="L13" s="25">
        <v>160</v>
      </c>
    </row>
    <row r="14" spans="1:13">
      <c r="A14" s="243" t="s">
        <v>24</v>
      </c>
      <c r="B14" s="77">
        <v>77</v>
      </c>
      <c r="C14" s="140">
        <v>52</v>
      </c>
      <c r="D14" s="105">
        <v>148</v>
      </c>
      <c r="E14" s="25">
        <v>122</v>
      </c>
      <c r="F14" s="141">
        <v>26</v>
      </c>
      <c r="G14" s="423">
        <v>90</v>
      </c>
      <c r="H14" s="422">
        <v>58</v>
      </c>
      <c r="I14" s="424">
        <v>0</v>
      </c>
      <c r="J14" s="422">
        <v>0</v>
      </c>
      <c r="K14" s="79">
        <v>17</v>
      </c>
      <c r="L14" s="25">
        <v>115</v>
      </c>
    </row>
    <row r="15" spans="1:13">
      <c r="A15" s="243" t="s">
        <v>26</v>
      </c>
      <c r="B15" s="77">
        <v>132</v>
      </c>
      <c r="C15" s="140">
        <v>48</v>
      </c>
      <c r="D15" s="105">
        <v>87</v>
      </c>
      <c r="E15" s="25">
        <v>82</v>
      </c>
      <c r="F15" s="141">
        <v>5</v>
      </c>
      <c r="G15" s="423">
        <v>35</v>
      </c>
      <c r="H15" s="422">
        <v>45</v>
      </c>
      <c r="I15" s="424">
        <v>6</v>
      </c>
      <c r="J15" s="422">
        <v>1</v>
      </c>
      <c r="K15" s="79">
        <v>13</v>
      </c>
      <c r="L15" s="25">
        <v>74</v>
      </c>
    </row>
    <row r="16" spans="1:13">
      <c r="A16" s="243" t="s">
        <v>28</v>
      </c>
      <c r="B16" s="77">
        <v>188</v>
      </c>
      <c r="C16" s="140">
        <v>134</v>
      </c>
      <c r="D16" s="105">
        <v>400</v>
      </c>
      <c r="E16" s="25">
        <v>374</v>
      </c>
      <c r="F16" s="141">
        <v>26</v>
      </c>
      <c r="G16" s="423">
        <v>208</v>
      </c>
      <c r="H16" s="422">
        <v>180</v>
      </c>
      <c r="I16" s="424">
        <v>2</v>
      </c>
      <c r="J16" s="422">
        <v>10</v>
      </c>
      <c r="K16" s="79">
        <v>33</v>
      </c>
      <c r="L16" s="25">
        <v>338</v>
      </c>
    </row>
    <row r="17" spans="1:13">
      <c r="A17" s="243" t="s">
        <v>30</v>
      </c>
      <c r="B17" s="77">
        <v>247</v>
      </c>
      <c r="C17" s="140">
        <v>81</v>
      </c>
      <c r="D17" s="105">
        <v>195</v>
      </c>
      <c r="E17" s="25">
        <v>189</v>
      </c>
      <c r="F17" s="141">
        <v>6</v>
      </c>
      <c r="G17" s="423">
        <v>128</v>
      </c>
      <c r="H17" s="422">
        <v>61</v>
      </c>
      <c r="I17" s="424">
        <v>3</v>
      </c>
      <c r="J17" s="422">
        <v>3</v>
      </c>
      <c r="K17" s="79">
        <v>26</v>
      </c>
      <c r="L17" s="25">
        <v>170</v>
      </c>
    </row>
    <row r="18" spans="1:13">
      <c r="A18" s="243" t="s">
        <v>32</v>
      </c>
      <c r="B18" s="77">
        <v>230</v>
      </c>
      <c r="C18" s="140">
        <v>58</v>
      </c>
      <c r="D18" s="105">
        <v>180</v>
      </c>
      <c r="E18" s="25">
        <v>177</v>
      </c>
      <c r="F18" s="141">
        <v>3</v>
      </c>
      <c r="G18" s="423">
        <v>106</v>
      </c>
      <c r="H18" s="422">
        <v>66</v>
      </c>
      <c r="I18" s="424">
        <v>5</v>
      </c>
      <c r="J18" s="422">
        <v>3</v>
      </c>
      <c r="K18" s="79">
        <v>23</v>
      </c>
      <c r="L18" s="25">
        <v>159</v>
      </c>
    </row>
    <row r="19" spans="1:13">
      <c r="A19" s="243" t="s">
        <v>34</v>
      </c>
      <c r="B19" s="77">
        <v>110</v>
      </c>
      <c r="C19" s="140">
        <v>45</v>
      </c>
      <c r="D19" s="105">
        <v>136</v>
      </c>
      <c r="E19" s="25">
        <v>130</v>
      </c>
      <c r="F19" s="141">
        <v>6</v>
      </c>
      <c r="G19" s="423">
        <v>69</v>
      </c>
      <c r="H19" s="422">
        <v>56</v>
      </c>
      <c r="I19" s="424">
        <v>2</v>
      </c>
      <c r="J19" s="422">
        <v>9</v>
      </c>
      <c r="K19" s="79">
        <v>20</v>
      </c>
      <c r="L19" s="25">
        <v>125</v>
      </c>
    </row>
    <row r="20" spans="1:13">
      <c r="A20" s="243" t="s">
        <v>35</v>
      </c>
      <c r="B20" s="77">
        <v>217</v>
      </c>
      <c r="C20" s="140">
        <v>50</v>
      </c>
      <c r="D20" s="105">
        <v>132</v>
      </c>
      <c r="E20" s="25">
        <v>125</v>
      </c>
      <c r="F20" s="141">
        <v>7</v>
      </c>
      <c r="G20" s="423">
        <v>65</v>
      </c>
      <c r="H20" s="422">
        <v>62</v>
      </c>
      <c r="I20" s="424">
        <v>3</v>
      </c>
      <c r="J20" s="422">
        <v>2</v>
      </c>
      <c r="K20" s="79">
        <v>22</v>
      </c>
      <c r="L20" s="25">
        <v>112</v>
      </c>
    </row>
    <row r="21" spans="1:13">
      <c r="A21" s="243" t="s">
        <v>36</v>
      </c>
      <c r="B21" s="77">
        <v>217</v>
      </c>
      <c r="C21" s="140">
        <v>83</v>
      </c>
      <c r="D21" s="105">
        <v>169</v>
      </c>
      <c r="E21" s="25">
        <v>162</v>
      </c>
      <c r="F21" s="141">
        <v>7</v>
      </c>
      <c r="G21" s="423">
        <v>95</v>
      </c>
      <c r="H21" s="422">
        <v>71</v>
      </c>
      <c r="I21" s="424">
        <v>0</v>
      </c>
      <c r="J21" s="422">
        <v>3</v>
      </c>
      <c r="K21" s="79">
        <v>27</v>
      </c>
      <c r="L21" s="25">
        <v>160</v>
      </c>
    </row>
    <row r="22" spans="1:13">
      <c r="A22" s="243" t="s">
        <v>37</v>
      </c>
      <c r="B22" s="77">
        <v>259</v>
      </c>
      <c r="C22" s="140">
        <v>66</v>
      </c>
      <c r="D22" s="144">
        <v>164</v>
      </c>
      <c r="E22" s="25">
        <v>157</v>
      </c>
      <c r="F22" s="141">
        <v>7</v>
      </c>
      <c r="G22" s="423">
        <v>71</v>
      </c>
      <c r="H22" s="422">
        <v>89</v>
      </c>
      <c r="I22" s="424">
        <v>3</v>
      </c>
      <c r="J22" s="422">
        <v>1</v>
      </c>
      <c r="K22" s="79">
        <v>21</v>
      </c>
      <c r="L22" s="25">
        <v>118</v>
      </c>
    </row>
    <row r="23" spans="1:13">
      <c r="A23" s="244" t="s">
        <v>38</v>
      </c>
      <c r="B23" s="78">
        <v>24</v>
      </c>
      <c r="C23" s="421">
        <v>22</v>
      </c>
      <c r="D23" s="145">
        <v>217</v>
      </c>
      <c r="E23" s="25">
        <v>212</v>
      </c>
      <c r="F23" s="141">
        <v>5</v>
      </c>
      <c r="G23" s="423">
        <v>137</v>
      </c>
      <c r="H23" s="422">
        <v>75</v>
      </c>
      <c r="I23" s="424">
        <v>5</v>
      </c>
      <c r="J23" s="422">
        <v>0</v>
      </c>
      <c r="K23" s="79">
        <v>24</v>
      </c>
      <c r="L23" s="25">
        <v>202</v>
      </c>
    </row>
    <row r="24" spans="1:13" ht="15.75" thickBot="1">
      <c r="A24" s="9"/>
      <c r="B24" s="9"/>
      <c r="C24" s="9"/>
      <c r="D24" s="9"/>
      <c r="E24" s="9"/>
      <c r="F24" s="9"/>
      <c r="G24" s="9"/>
      <c r="H24" s="9"/>
      <c r="I24" s="9"/>
      <c r="J24" s="9"/>
      <c r="K24" s="9"/>
      <c r="L24" s="9"/>
      <c r="M24" s="9"/>
    </row>
    <row r="25" spans="1:13">
      <c r="A25" s="443" t="s">
        <v>1942</v>
      </c>
      <c r="B25" s="443">
        <f t="shared" ref="B25:J25" si="0">SUM(B4:B23)</f>
        <v>3196</v>
      </c>
      <c r="C25" s="443">
        <f t="shared" si="0"/>
        <v>1344</v>
      </c>
      <c r="D25" s="445">
        <f>SUM(D4:D23)</f>
        <v>3867</v>
      </c>
      <c r="E25" s="445">
        <f t="shared" si="0"/>
        <v>3689</v>
      </c>
      <c r="F25" s="445">
        <f t="shared" si="0"/>
        <v>178</v>
      </c>
      <c r="G25" s="441">
        <f t="shared" si="0"/>
        <v>2088</v>
      </c>
      <c r="H25" s="441">
        <f t="shared" si="0"/>
        <v>1644</v>
      </c>
      <c r="I25" s="441">
        <f t="shared" si="0"/>
        <v>68</v>
      </c>
      <c r="J25" s="441">
        <f t="shared" si="0"/>
        <v>67</v>
      </c>
      <c r="K25" s="443" t="s">
        <v>1944</v>
      </c>
      <c r="L25" s="443" t="s">
        <v>1943</v>
      </c>
      <c r="M25" s="29"/>
    </row>
    <row r="26" spans="1:13" ht="15.75" thickBot="1">
      <c r="A26" s="444"/>
      <c r="B26" s="444"/>
      <c r="C26" s="444"/>
      <c r="D26" s="446"/>
      <c r="E26" s="446"/>
      <c r="F26" s="446"/>
      <c r="G26" s="442"/>
      <c r="H26" s="442"/>
      <c r="I26" s="442"/>
      <c r="J26" s="442"/>
      <c r="K26" s="444"/>
      <c r="L26" s="444"/>
      <c r="M26" s="29"/>
    </row>
    <row r="27" spans="1:13">
      <c r="A27" s="96" t="s">
        <v>4507</v>
      </c>
      <c r="B27" s="9"/>
      <c r="C27" s="9"/>
      <c r="D27" s="9"/>
      <c r="E27" s="9"/>
      <c r="F27" s="9"/>
      <c r="G27" s="9"/>
      <c r="H27" s="9"/>
      <c r="I27" s="9"/>
      <c r="J27" s="9"/>
      <c r="K27" s="9"/>
      <c r="L27" s="9"/>
      <c r="M27" s="9"/>
    </row>
    <row r="28" spans="1:13">
      <c r="A28" s="96" t="s">
        <v>1939</v>
      </c>
      <c r="B28" s="1"/>
      <c r="C28" s="9"/>
      <c r="D28" s="9"/>
      <c r="E28" s="440"/>
      <c r="F28" s="440"/>
      <c r="G28" s="9"/>
      <c r="H28" s="9"/>
      <c r="I28" s="9"/>
      <c r="J28" s="9"/>
      <c r="K28" s="161"/>
      <c r="L28" s="400"/>
      <c r="M28" s="9"/>
    </row>
    <row r="29" spans="1:13">
      <c r="A29" s="1"/>
      <c r="B29" s="1"/>
      <c r="C29" s="9"/>
      <c r="D29" s="9"/>
      <c r="E29" s="9"/>
      <c r="F29" s="97"/>
      <c r="G29" s="9"/>
      <c r="H29" s="9"/>
      <c r="I29" s="9"/>
      <c r="J29" s="9"/>
      <c r="K29" s="9"/>
      <c r="L29" s="4"/>
      <c r="M29" s="4"/>
    </row>
    <row r="30" spans="1:13">
      <c r="A30" s="9"/>
      <c r="B30" s="9"/>
      <c r="C30" s="9"/>
      <c r="D30" s="9"/>
      <c r="E30" s="9"/>
      <c r="F30" s="9"/>
      <c r="G30" s="9"/>
      <c r="H30" s="9"/>
      <c r="I30" s="9"/>
      <c r="J30" s="9"/>
      <c r="K30" s="9"/>
      <c r="L30" s="5"/>
      <c r="M30" s="5"/>
    </row>
    <row r="31" spans="1:13">
      <c r="A31" s="9"/>
      <c r="B31" s="9"/>
      <c r="C31" s="9"/>
      <c r="D31" s="9"/>
      <c r="E31" s="9"/>
      <c r="F31" s="9"/>
      <c r="G31" s="9"/>
      <c r="H31" s="9"/>
      <c r="I31" s="9"/>
      <c r="J31" s="9"/>
      <c r="K31" s="9"/>
      <c r="L31" s="9"/>
      <c r="M31" s="9"/>
    </row>
    <row r="32" spans="1:13">
      <c r="A32" s="9"/>
      <c r="B32" s="9"/>
      <c r="C32" s="9"/>
      <c r="D32" s="9"/>
      <c r="E32" s="9"/>
      <c r="F32" s="9"/>
      <c r="G32" s="9"/>
      <c r="H32" s="9"/>
      <c r="I32" s="9"/>
      <c r="J32" s="9"/>
      <c r="K32" s="9"/>
      <c r="L32" s="9"/>
      <c r="M32" s="9"/>
    </row>
    <row r="33" spans="1:13">
      <c r="A33" s="9"/>
      <c r="B33" s="9"/>
      <c r="C33" s="9"/>
      <c r="D33" s="9"/>
      <c r="E33" s="9"/>
      <c r="F33" s="9"/>
      <c r="G33" s="9"/>
      <c r="H33" s="9"/>
      <c r="I33" s="9"/>
      <c r="J33" s="9"/>
      <c r="K33" s="9"/>
      <c r="L33" s="9"/>
      <c r="M33" s="9"/>
    </row>
    <row r="34" spans="1:13">
      <c r="A34" s="9"/>
      <c r="B34" s="9"/>
      <c r="C34" s="9"/>
      <c r="D34" s="9"/>
      <c r="E34" s="9"/>
      <c r="F34" s="9"/>
      <c r="G34" s="9"/>
      <c r="H34" s="9"/>
      <c r="I34" s="9"/>
      <c r="J34" s="9"/>
      <c r="K34" s="9"/>
      <c r="L34" s="9"/>
      <c r="M34" s="9"/>
    </row>
  </sheetData>
  <sheetProtection password="CE22" sheet="1" objects="1" scenarios="1"/>
  <mergeCells count="20">
    <mergeCell ref="A1:L1"/>
    <mergeCell ref="A2:A3"/>
    <mergeCell ref="B2:B3"/>
    <mergeCell ref="C2:F2"/>
    <mergeCell ref="G2:J2"/>
    <mergeCell ref="K2:K3"/>
    <mergeCell ref="L2:L3"/>
    <mergeCell ref="K25:K26"/>
    <mergeCell ref="L25:L26"/>
    <mergeCell ref="A25:A26"/>
    <mergeCell ref="B25:B26"/>
    <mergeCell ref="C25:C26"/>
    <mergeCell ref="D25:D26"/>
    <mergeCell ref="E25:E26"/>
    <mergeCell ref="F25:F26"/>
    <mergeCell ref="E28:F28"/>
    <mergeCell ref="G25:G26"/>
    <mergeCell ref="H25:H26"/>
    <mergeCell ref="I25:I26"/>
    <mergeCell ref="J25:J26"/>
  </mergeCells>
  <pageMargins left="0.23622047244094491" right="0.23622047244094491" top="0.74803149606299213" bottom="0.74803149606299213" header="0.31496062992125984" footer="0.31496062992125984"/>
  <pageSetup paperSize="9" firstPageNumber="2" orientation="landscape" useFirstPageNumber="1" r:id="rId1"/>
  <headerFooter>
    <oddHeader>&amp;CÖnkormányzatok nemzetközi kapcsolatai 2014. szeptember</oddHeader>
    <oddFooter>&amp;R&amp;P. oldal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0"/>
  <sheetViews>
    <sheetView showGridLines="0" workbookViewId="0">
      <pane ySplit="3" topLeftCell="A16" activePane="bottomLeft" state="frozen"/>
      <selection activeCell="O20" sqref="O20"/>
      <selection pane="bottomLeft" activeCell="E66" sqref="E66"/>
    </sheetView>
  </sheetViews>
  <sheetFormatPr defaultColWidth="8.85546875" defaultRowHeight="15"/>
  <cols>
    <col min="1" max="1" width="8.85546875" style="6"/>
    <col min="2" max="2" width="26.28515625" style="7" customWidth="1"/>
    <col min="3" max="3" width="16.7109375" style="6" customWidth="1"/>
    <col min="4" max="4" width="8.85546875" style="6"/>
    <col min="5" max="5" width="9.7109375" style="6" customWidth="1"/>
    <col min="6" max="6" width="12.28515625" style="6" customWidth="1"/>
    <col min="7" max="8" width="10.7109375" style="6" customWidth="1"/>
    <col min="9" max="9" width="13.5703125" style="6" customWidth="1"/>
    <col min="10" max="10" width="13.42578125" style="6" customWidth="1"/>
    <col min="11" max="16384" width="8.85546875" style="6"/>
  </cols>
  <sheetData>
    <row r="1" spans="1:10" ht="36" customHeight="1" thickBot="1">
      <c r="A1" s="447" t="s">
        <v>4549</v>
      </c>
      <c r="B1" s="448"/>
      <c r="C1" s="448"/>
      <c r="D1" s="448"/>
      <c r="E1" s="448"/>
      <c r="F1" s="448"/>
      <c r="G1" s="448"/>
      <c r="H1" s="448"/>
      <c r="I1" s="448"/>
      <c r="J1" s="449"/>
    </row>
    <row r="2" spans="1:10" ht="29.45" customHeight="1">
      <c r="A2" s="463" t="s">
        <v>770</v>
      </c>
      <c r="B2" s="464"/>
      <c r="C2" s="467" t="s">
        <v>771</v>
      </c>
      <c r="D2" s="468"/>
      <c r="E2" s="469"/>
      <c r="F2" s="467" t="s">
        <v>46</v>
      </c>
      <c r="G2" s="468"/>
      <c r="H2" s="468"/>
      <c r="I2" s="468"/>
      <c r="J2" s="470" t="s">
        <v>772</v>
      </c>
    </row>
    <row r="3" spans="1:10" ht="33.6" customHeight="1" thickBot="1">
      <c r="A3" s="465"/>
      <c r="B3" s="466"/>
      <c r="C3" s="73" t="s">
        <v>47</v>
      </c>
      <c r="D3" s="24" t="s">
        <v>4</v>
      </c>
      <c r="E3" s="45" t="s">
        <v>5</v>
      </c>
      <c r="F3" s="26" t="s">
        <v>6</v>
      </c>
      <c r="G3" s="27" t="s">
        <v>7</v>
      </c>
      <c r="H3" s="404" t="s">
        <v>9</v>
      </c>
      <c r="I3" s="27" t="s">
        <v>8</v>
      </c>
      <c r="J3" s="471"/>
    </row>
    <row r="4" spans="1:10">
      <c r="A4" s="51" t="s">
        <v>110</v>
      </c>
      <c r="B4" s="48" t="s">
        <v>48</v>
      </c>
      <c r="C4" s="102">
        <v>929</v>
      </c>
      <c r="D4" s="103">
        <v>885</v>
      </c>
      <c r="E4" s="103">
        <v>44</v>
      </c>
      <c r="F4" s="103">
        <v>527</v>
      </c>
      <c r="G4" s="103">
        <v>384</v>
      </c>
      <c r="H4" s="103">
        <v>5</v>
      </c>
      <c r="I4" s="103">
        <v>13</v>
      </c>
      <c r="J4" s="104">
        <v>672</v>
      </c>
    </row>
    <row r="5" spans="1:10">
      <c r="A5" s="52" t="s">
        <v>4456</v>
      </c>
      <c r="B5" s="49" t="s">
        <v>49</v>
      </c>
      <c r="C5" s="105">
        <v>555</v>
      </c>
      <c r="D5" s="25">
        <v>550</v>
      </c>
      <c r="E5" s="25">
        <v>5</v>
      </c>
      <c r="F5" s="422">
        <v>287</v>
      </c>
      <c r="G5" s="422">
        <v>241</v>
      </c>
      <c r="H5" s="422">
        <v>4</v>
      </c>
      <c r="I5" s="422">
        <v>23</v>
      </c>
      <c r="J5" s="106">
        <v>433</v>
      </c>
    </row>
    <row r="6" spans="1:10">
      <c r="A6" s="46"/>
      <c r="B6" s="49" t="s">
        <v>50</v>
      </c>
      <c r="C6" s="105">
        <v>628</v>
      </c>
      <c r="D6" s="25">
        <v>550</v>
      </c>
      <c r="E6" s="25">
        <v>78</v>
      </c>
      <c r="F6" s="422">
        <v>328</v>
      </c>
      <c r="G6" s="422">
        <v>279</v>
      </c>
      <c r="H6" s="422">
        <v>13</v>
      </c>
      <c r="I6" s="422">
        <v>8</v>
      </c>
      <c r="J6" s="106">
        <v>436</v>
      </c>
    </row>
    <row r="7" spans="1:10">
      <c r="A7" s="46"/>
      <c r="B7" s="49" t="s">
        <v>51</v>
      </c>
      <c r="C7" s="105">
        <v>250</v>
      </c>
      <c r="D7" s="25">
        <v>241</v>
      </c>
      <c r="E7" s="25">
        <v>9</v>
      </c>
      <c r="F7" s="422">
        <v>121</v>
      </c>
      <c r="G7" s="422">
        <v>122</v>
      </c>
      <c r="H7" s="422">
        <v>5</v>
      </c>
      <c r="I7" s="422">
        <v>2</v>
      </c>
      <c r="J7" s="106">
        <v>187</v>
      </c>
    </row>
    <row r="8" spans="1:10">
      <c r="A8" s="46"/>
      <c r="B8" s="49" t="s">
        <v>52</v>
      </c>
      <c r="C8" s="105">
        <v>239</v>
      </c>
      <c r="D8" s="25">
        <v>230</v>
      </c>
      <c r="E8" s="25">
        <v>9</v>
      </c>
      <c r="F8" s="422">
        <v>146</v>
      </c>
      <c r="G8" s="422">
        <v>83</v>
      </c>
      <c r="H8" s="422">
        <v>6</v>
      </c>
      <c r="I8" s="422">
        <v>4</v>
      </c>
      <c r="J8" s="106">
        <v>209</v>
      </c>
    </row>
    <row r="9" spans="1:10">
      <c r="A9" s="46"/>
      <c r="B9" s="49" t="s">
        <v>53</v>
      </c>
      <c r="C9" s="105">
        <v>161</v>
      </c>
      <c r="D9" s="25">
        <v>146</v>
      </c>
      <c r="E9" s="25">
        <v>15</v>
      </c>
      <c r="F9" s="422">
        <v>87</v>
      </c>
      <c r="G9" s="422">
        <v>63</v>
      </c>
      <c r="H9" s="422">
        <v>9</v>
      </c>
      <c r="I9" s="422">
        <v>2</v>
      </c>
      <c r="J9" s="106">
        <v>107</v>
      </c>
    </row>
    <row r="10" spans="1:10">
      <c r="A10" s="46"/>
      <c r="B10" s="49" t="s">
        <v>54</v>
      </c>
      <c r="C10" s="105">
        <v>134</v>
      </c>
      <c r="D10" s="25">
        <v>132</v>
      </c>
      <c r="E10" s="25">
        <v>2</v>
      </c>
      <c r="F10" s="422">
        <v>79</v>
      </c>
      <c r="G10" s="422">
        <v>54</v>
      </c>
      <c r="H10" s="422">
        <v>0</v>
      </c>
      <c r="I10" s="422">
        <v>1</v>
      </c>
      <c r="J10" s="106">
        <v>118</v>
      </c>
    </row>
    <row r="11" spans="1:10">
      <c r="A11" s="46"/>
      <c r="B11" s="49" t="s">
        <v>55</v>
      </c>
      <c r="C11" s="105">
        <v>107</v>
      </c>
      <c r="D11" s="25">
        <v>99</v>
      </c>
      <c r="E11" s="25">
        <v>8</v>
      </c>
      <c r="F11" s="422">
        <v>55</v>
      </c>
      <c r="G11" s="422">
        <v>46</v>
      </c>
      <c r="H11" s="422">
        <v>5</v>
      </c>
      <c r="I11" s="422">
        <v>1</v>
      </c>
      <c r="J11" s="106">
        <v>86</v>
      </c>
    </row>
    <row r="12" spans="1:10">
      <c r="A12" s="46"/>
      <c r="B12" s="49" t="s">
        <v>56</v>
      </c>
      <c r="C12" s="105">
        <v>78</v>
      </c>
      <c r="D12" s="25">
        <v>76</v>
      </c>
      <c r="E12" s="25">
        <v>2</v>
      </c>
      <c r="F12" s="422">
        <v>24</v>
      </c>
      <c r="G12" s="422">
        <v>53</v>
      </c>
      <c r="H12" s="422">
        <v>0</v>
      </c>
      <c r="I12" s="422">
        <v>1</v>
      </c>
      <c r="J12" s="106">
        <v>42</v>
      </c>
    </row>
    <row r="13" spans="1:10">
      <c r="A13" s="46"/>
      <c r="B13" s="49" t="s">
        <v>57</v>
      </c>
      <c r="C13" s="105">
        <v>71</v>
      </c>
      <c r="D13" s="25">
        <v>70</v>
      </c>
      <c r="E13" s="25">
        <v>1</v>
      </c>
      <c r="F13" s="422">
        <v>34</v>
      </c>
      <c r="G13" s="422">
        <v>35</v>
      </c>
      <c r="H13" s="422">
        <v>0</v>
      </c>
      <c r="I13" s="422">
        <v>2</v>
      </c>
      <c r="J13" s="106">
        <v>68</v>
      </c>
    </row>
    <row r="14" spans="1:10">
      <c r="A14" s="46"/>
      <c r="B14" s="49" t="s">
        <v>58</v>
      </c>
      <c r="C14" s="105">
        <v>37</v>
      </c>
      <c r="D14" s="25">
        <v>36</v>
      </c>
      <c r="E14" s="25">
        <v>1</v>
      </c>
      <c r="F14" s="422">
        <v>28</v>
      </c>
      <c r="G14" s="422">
        <v>8</v>
      </c>
      <c r="H14" s="422">
        <v>0</v>
      </c>
      <c r="I14" s="422">
        <v>1</v>
      </c>
      <c r="J14" s="106">
        <v>33</v>
      </c>
    </row>
    <row r="15" spans="1:10">
      <c r="A15" s="46"/>
      <c r="B15" s="49" t="s">
        <v>59</v>
      </c>
      <c r="C15" s="105">
        <v>34</v>
      </c>
      <c r="D15" s="25">
        <v>30</v>
      </c>
      <c r="E15" s="25">
        <v>4</v>
      </c>
      <c r="F15" s="422">
        <v>20</v>
      </c>
      <c r="G15" s="422">
        <v>12</v>
      </c>
      <c r="H15" s="422">
        <v>2</v>
      </c>
      <c r="I15" s="422">
        <v>0</v>
      </c>
      <c r="J15" s="106">
        <v>30</v>
      </c>
    </row>
    <row r="16" spans="1:10">
      <c r="A16" s="46"/>
      <c r="B16" s="49" t="s">
        <v>60</v>
      </c>
      <c r="C16" s="105">
        <v>28</v>
      </c>
      <c r="D16" s="25">
        <v>27</v>
      </c>
      <c r="E16" s="25">
        <v>1</v>
      </c>
      <c r="F16" s="422">
        <v>17</v>
      </c>
      <c r="G16" s="422">
        <v>11</v>
      </c>
      <c r="H16" s="422">
        <v>0</v>
      </c>
      <c r="I16" s="422">
        <v>0</v>
      </c>
      <c r="J16" s="106">
        <v>24</v>
      </c>
    </row>
    <row r="17" spans="1:10">
      <c r="A17" s="46"/>
      <c r="B17" s="49" t="s">
        <v>61</v>
      </c>
      <c r="C17" s="105">
        <v>20</v>
      </c>
      <c r="D17" s="25">
        <v>20</v>
      </c>
      <c r="E17" s="25">
        <v>0</v>
      </c>
      <c r="F17" s="422">
        <v>7</v>
      </c>
      <c r="G17" s="422">
        <v>12</v>
      </c>
      <c r="H17" s="422">
        <v>1</v>
      </c>
      <c r="I17" s="422">
        <v>0</v>
      </c>
      <c r="J17" s="106">
        <v>21</v>
      </c>
    </row>
    <row r="18" spans="1:10">
      <c r="A18" s="46"/>
      <c r="B18" s="49" t="s">
        <v>62</v>
      </c>
      <c r="C18" s="105">
        <v>17</v>
      </c>
      <c r="D18" s="25">
        <v>16</v>
      </c>
      <c r="E18" s="25">
        <v>1</v>
      </c>
      <c r="F18" s="422">
        <v>8</v>
      </c>
      <c r="G18" s="422">
        <v>9</v>
      </c>
      <c r="H18" s="422">
        <v>0</v>
      </c>
      <c r="I18" s="422">
        <v>0</v>
      </c>
      <c r="J18" s="106">
        <v>14</v>
      </c>
    </row>
    <row r="19" spans="1:10">
      <c r="A19" s="46"/>
      <c r="B19" s="49" t="s">
        <v>63</v>
      </c>
      <c r="C19" s="105">
        <v>18</v>
      </c>
      <c r="D19" s="25">
        <v>17</v>
      </c>
      <c r="E19" s="25">
        <v>1</v>
      </c>
      <c r="F19" s="422">
        <v>12</v>
      </c>
      <c r="G19" s="422">
        <v>5</v>
      </c>
      <c r="H19" s="422">
        <v>0</v>
      </c>
      <c r="I19" s="422">
        <v>1</v>
      </c>
      <c r="J19" s="106">
        <v>16</v>
      </c>
    </row>
    <row r="20" spans="1:10">
      <c r="A20" s="46"/>
      <c r="B20" s="49" t="s">
        <v>64</v>
      </c>
      <c r="C20" s="105">
        <v>3</v>
      </c>
      <c r="D20" s="25">
        <v>2</v>
      </c>
      <c r="E20" s="25">
        <v>1</v>
      </c>
      <c r="F20" s="422">
        <v>1</v>
      </c>
      <c r="G20" s="422">
        <v>2</v>
      </c>
      <c r="H20" s="422">
        <v>0</v>
      </c>
      <c r="I20" s="422">
        <v>0</v>
      </c>
      <c r="J20" s="106">
        <v>2</v>
      </c>
    </row>
    <row r="21" spans="1:10">
      <c r="A21" s="46"/>
      <c r="B21" s="49" t="s">
        <v>65</v>
      </c>
      <c r="C21" s="105">
        <v>14</v>
      </c>
      <c r="D21" s="25">
        <v>12</v>
      </c>
      <c r="E21" s="25">
        <v>2</v>
      </c>
      <c r="F21" s="422">
        <v>9</v>
      </c>
      <c r="G21" s="422">
        <v>4</v>
      </c>
      <c r="H21" s="422">
        <v>0</v>
      </c>
      <c r="I21" s="422">
        <v>1</v>
      </c>
      <c r="J21" s="106">
        <v>10</v>
      </c>
    </row>
    <row r="22" spans="1:10">
      <c r="A22" s="46"/>
      <c r="B22" s="49" t="s">
        <v>66</v>
      </c>
      <c r="C22" s="105">
        <v>15</v>
      </c>
      <c r="D22" s="25">
        <v>14</v>
      </c>
      <c r="E22" s="25">
        <v>1</v>
      </c>
      <c r="F22" s="422">
        <v>11</v>
      </c>
      <c r="G22" s="422">
        <v>2</v>
      </c>
      <c r="H22" s="422">
        <v>2</v>
      </c>
      <c r="I22" s="422">
        <v>0</v>
      </c>
      <c r="J22" s="106">
        <v>14</v>
      </c>
    </row>
    <row r="23" spans="1:10">
      <c r="A23" s="46"/>
      <c r="B23" s="49" t="s">
        <v>67</v>
      </c>
      <c r="C23" s="105">
        <v>15</v>
      </c>
      <c r="D23" s="25">
        <v>13</v>
      </c>
      <c r="E23" s="25">
        <v>2</v>
      </c>
      <c r="F23" s="422">
        <v>8</v>
      </c>
      <c r="G23" s="422">
        <v>5</v>
      </c>
      <c r="H23" s="422">
        <v>2</v>
      </c>
      <c r="I23" s="422">
        <v>0</v>
      </c>
      <c r="J23" s="106">
        <v>13</v>
      </c>
    </row>
    <row r="24" spans="1:10">
      <c r="A24" s="46"/>
      <c r="B24" s="49" t="s">
        <v>68</v>
      </c>
      <c r="C24" s="105">
        <v>7</v>
      </c>
      <c r="D24" s="25">
        <v>6</v>
      </c>
      <c r="E24" s="25">
        <v>1</v>
      </c>
      <c r="F24" s="422">
        <v>2</v>
      </c>
      <c r="G24" s="422">
        <v>4</v>
      </c>
      <c r="H24" s="422">
        <v>1</v>
      </c>
      <c r="I24" s="422">
        <v>0</v>
      </c>
      <c r="J24" s="106">
        <v>6</v>
      </c>
    </row>
    <row r="25" spans="1:10">
      <c r="A25" s="46"/>
      <c r="B25" s="49" t="s">
        <v>69</v>
      </c>
      <c r="C25" s="105">
        <v>9</v>
      </c>
      <c r="D25" s="25">
        <v>8</v>
      </c>
      <c r="E25" s="25">
        <v>1</v>
      </c>
      <c r="F25" s="422">
        <v>7</v>
      </c>
      <c r="G25" s="422">
        <v>2</v>
      </c>
      <c r="H25" s="422">
        <v>0</v>
      </c>
      <c r="I25" s="422">
        <v>0</v>
      </c>
      <c r="J25" s="106">
        <v>8</v>
      </c>
    </row>
    <row r="26" spans="1:10">
      <c r="A26" s="46"/>
      <c r="B26" s="49" t="s">
        <v>70</v>
      </c>
      <c r="C26" s="105">
        <v>6</v>
      </c>
      <c r="D26" s="25">
        <v>4</v>
      </c>
      <c r="E26" s="25">
        <v>2</v>
      </c>
      <c r="F26" s="422">
        <v>5</v>
      </c>
      <c r="G26" s="422">
        <v>1</v>
      </c>
      <c r="H26" s="422">
        <v>0</v>
      </c>
      <c r="I26" s="422">
        <v>0</v>
      </c>
      <c r="J26" s="106">
        <v>4</v>
      </c>
    </row>
    <row r="27" spans="1:10">
      <c r="A27" s="46"/>
      <c r="B27" s="49" t="s">
        <v>71</v>
      </c>
      <c r="C27" s="105">
        <v>4</v>
      </c>
      <c r="D27" s="25">
        <v>3</v>
      </c>
      <c r="E27" s="25">
        <v>1</v>
      </c>
      <c r="F27" s="422">
        <v>3</v>
      </c>
      <c r="G27" s="422">
        <v>1</v>
      </c>
      <c r="H27" s="422">
        <v>0</v>
      </c>
      <c r="I27" s="422">
        <v>0</v>
      </c>
      <c r="J27" s="106">
        <v>3</v>
      </c>
    </row>
    <row r="28" spans="1:10">
      <c r="A28" s="46"/>
      <c r="B28" s="49" t="s">
        <v>72</v>
      </c>
      <c r="C28" s="105">
        <v>3</v>
      </c>
      <c r="D28" s="25">
        <v>2</v>
      </c>
      <c r="E28" s="25">
        <v>1</v>
      </c>
      <c r="F28" s="422">
        <v>3</v>
      </c>
      <c r="G28" s="422">
        <v>0</v>
      </c>
      <c r="H28" s="422">
        <v>0</v>
      </c>
      <c r="I28" s="422">
        <v>0</v>
      </c>
      <c r="J28" s="106">
        <v>2</v>
      </c>
    </row>
    <row r="29" spans="1:10" ht="15.75" thickBot="1">
      <c r="A29" s="47"/>
      <c r="B29" s="50" t="s">
        <v>73</v>
      </c>
      <c r="C29" s="107">
        <v>3</v>
      </c>
      <c r="D29" s="108">
        <v>2</v>
      </c>
      <c r="E29" s="108">
        <v>1</v>
      </c>
      <c r="F29" s="109">
        <v>1</v>
      </c>
      <c r="G29" s="109">
        <v>2</v>
      </c>
      <c r="H29" s="109">
        <v>0</v>
      </c>
      <c r="I29" s="109">
        <v>0</v>
      </c>
      <c r="J29" s="110">
        <v>2</v>
      </c>
    </row>
    <row r="30" spans="1:10">
      <c r="A30" s="51" t="s">
        <v>111</v>
      </c>
      <c r="B30" s="48" t="s">
        <v>74</v>
      </c>
      <c r="C30" s="102">
        <v>156</v>
      </c>
      <c r="D30" s="103">
        <v>154</v>
      </c>
      <c r="E30" s="103">
        <v>2</v>
      </c>
      <c r="F30" s="103">
        <v>86</v>
      </c>
      <c r="G30" s="103">
        <v>65</v>
      </c>
      <c r="H30" s="103">
        <v>1</v>
      </c>
      <c r="I30" s="103">
        <v>4</v>
      </c>
      <c r="J30" s="104">
        <v>140</v>
      </c>
    </row>
    <row r="31" spans="1:10">
      <c r="A31" s="52" t="s">
        <v>774</v>
      </c>
      <c r="B31" s="49" t="s">
        <v>75</v>
      </c>
      <c r="C31" s="105">
        <v>108</v>
      </c>
      <c r="D31" s="25">
        <v>104</v>
      </c>
      <c r="E31" s="25">
        <v>4</v>
      </c>
      <c r="F31" s="422">
        <v>55</v>
      </c>
      <c r="G31" s="422">
        <v>50</v>
      </c>
      <c r="H31" s="422">
        <v>2</v>
      </c>
      <c r="I31" s="422">
        <v>1</v>
      </c>
      <c r="J31" s="106">
        <v>88</v>
      </c>
    </row>
    <row r="32" spans="1:10">
      <c r="A32" s="52" t="s">
        <v>775</v>
      </c>
      <c r="B32" s="49" t="s">
        <v>79</v>
      </c>
      <c r="C32" s="105">
        <v>29</v>
      </c>
      <c r="D32" s="25">
        <v>29</v>
      </c>
      <c r="E32" s="25">
        <v>0</v>
      </c>
      <c r="F32" s="422">
        <v>20</v>
      </c>
      <c r="G32" s="422">
        <v>8</v>
      </c>
      <c r="H32" s="422">
        <v>1</v>
      </c>
      <c r="I32" s="422">
        <v>0</v>
      </c>
      <c r="J32" s="106">
        <v>27</v>
      </c>
    </row>
    <row r="33" spans="1:10">
      <c r="A33" s="52" t="s">
        <v>773</v>
      </c>
      <c r="B33" s="49" t="s">
        <v>76</v>
      </c>
      <c r="C33" s="105">
        <v>27</v>
      </c>
      <c r="D33" s="25">
        <v>27</v>
      </c>
      <c r="E33" s="25">
        <v>0</v>
      </c>
      <c r="F33" s="422">
        <v>14</v>
      </c>
      <c r="G33" s="422">
        <v>12</v>
      </c>
      <c r="H33" s="422">
        <v>0</v>
      </c>
      <c r="I33" s="422">
        <v>1</v>
      </c>
      <c r="J33" s="106">
        <v>26</v>
      </c>
    </row>
    <row r="34" spans="1:10">
      <c r="A34" s="46"/>
      <c r="B34" s="49" t="s">
        <v>78</v>
      </c>
      <c r="C34" s="105">
        <v>24</v>
      </c>
      <c r="D34" s="25">
        <v>25</v>
      </c>
      <c r="E34" s="25">
        <v>0</v>
      </c>
      <c r="F34" s="422">
        <v>11</v>
      </c>
      <c r="G34" s="422">
        <v>10</v>
      </c>
      <c r="H34" s="422">
        <v>3</v>
      </c>
      <c r="I34" s="422">
        <v>0</v>
      </c>
      <c r="J34" s="106">
        <v>20</v>
      </c>
    </row>
    <row r="35" spans="1:10">
      <c r="A35" s="46"/>
      <c r="B35" s="49" t="s">
        <v>77</v>
      </c>
      <c r="C35" s="105">
        <v>19</v>
      </c>
      <c r="D35" s="25">
        <v>19</v>
      </c>
      <c r="E35" s="25">
        <v>0</v>
      </c>
      <c r="F35" s="422">
        <v>8</v>
      </c>
      <c r="G35" s="422">
        <v>10</v>
      </c>
      <c r="H35" s="422">
        <v>0</v>
      </c>
      <c r="I35" s="422">
        <v>1</v>
      </c>
      <c r="J35" s="106">
        <v>18</v>
      </c>
    </row>
    <row r="36" spans="1:10">
      <c r="A36" s="46"/>
      <c r="B36" s="49" t="s">
        <v>81</v>
      </c>
      <c r="C36" s="105">
        <v>9</v>
      </c>
      <c r="D36" s="25">
        <v>7</v>
      </c>
      <c r="E36" s="25">
        <v>2</v>
      </c>
      <c r="F36" s="422">
        <v>7</v>
      </c>
      <c r="G36" s="422">
        <v>2</v>
      </c>
      <c r="H36" s="422">
        <v>0</v>
      </c>
      <c r="I36" s="422">
        <v>0</v>
      </c>
      <c r="J36" s="106">
        <v>7</v>
      </c>
    </row>
    <row r="37" spans="1:10">
      <c r="A37" s="46"/>
      <c r="B37" s="49" t="s">
        <v>84</v>
      </c>
      <c r="C37" s="105">
        <v>5</v>
      </c>
      <c r="D37" s="25">
        <v>5</v>
      </c>
      <c r="E37" s="25">
        <v>0</v>
      </c>
      <c r="F37" s="422">
        <v>1</v>
      </c>
      <c r="G37" s="422">
        <v>4</v>
      </c>
      <c r="H37" s="422">
        <v>0</v>
      </c>
      <c r="I37" s="422">
        <v>0</v>
      </c>
      <c r="J37" s="106">
        <v>5</v>
      </c>
    </row>
    <row r="38" spans="1:10">
      <c r="A38" s="46"/>
      <c r="B38" s="49" t="s">
        <v>80</v>
      </c>
      <c r="C38" s="105">
        <v>2</v>
      </c>
      <c r="D38" s="25">
        <v>2</v>
      </c>
      <c r="E38" s="25">
        <v>0</v>
      </c>
      <c r="F38" s="422">
        <v>1</v>
      </c>
      <c r="G38" s="422">
        <v>1</v>
      </c>
      <c r="H38" s="422">
        <v>0</v>
      </c>
      <c r="I38" s="422">
        <v>0</v>
      </c>
      <c r="J38" s="106">
        <v>2</v>
      </c>
    </row>
    <row r="39" spans="1:10">
      <c r="A39" s="46"/>
      <c r="B39" s="49" t="s">
        <v>83</v>
      </c>
      <c r="C39" s="105">
        <v>2</v>
      </c>
      <c r="D39" s="25">
        <v>2</v>
      </c>
      <c r="E39" s="25">
        <v>0</v>
      </c>
      <c r="F39" s="422">
        <v>2</v>
      </c>
      <c r="G39" s="422">
        <v>0</v>
      </c>
      <c r="H39" s="422">
        <v>0</v>
      </c>
      <c r="I39" s="422">
        <v>0</v>
      </c>
      <c r="J39" s="106">
        <v>2</v>
      </c>
    </row>
    <row r="40" spans="1:10">
      <c r="A40" s="46"/>
      <c r="B40" s="49" t="s">
        <v>85</v>
      </c>
      <c r="C40" s="105">
        <v>2</v>
      </c>
      <c r="D40" s="25">
        <v>2</v>
      </c>
      <c r="E40" s="25">
        <v>0</v>
      </c>
      <c r="F40" s="422">
        <v>1</v>
      </c>
      <c r="G40" s="422">
        <v>1</v>
      </c>
      <c r="H40" s="422">
        <v>0</v>
      </c>
      <c r="I40" s="422">
        <v>0</v>
      </c>
      <c r="J40" s="106">
        <v>2</v>
      </c>
    </row>
    <row r="41" spans="1:10">
      <c r="A41" s="46"/>
      <c r="B41" s="49" t="s">
        <v>86</v>
      </c>
      <c r="C41" s="105">
        <v>2</v>
      </c>
      <c r="D41" s="25">
        <v>2</v>
      </c>
      <c r="E41" s="25">
        <v>0</v>
      </c>
      <c r="F41" s="422">
        <v>2</v>
      </c>
      <c r="G41" s="422">
        <v>0</v>
      </c>
      <c r="H41" s="422">
        <v>0</v>
      </c>
      <c r="I41" s="422">
        <v>0</v>
      </c>
      <c r="J41" s="106">
        <v>2</v>
      </c>
    </row>
    <row r="42" spans="1:10">
      <c r="A42" s="46"/>
      <c r="B42" s="49" t="s">
        <v>82</v>
      </c>
      <c r="C42" s="105">
        <v>1</v>
      </c>
      <c r="D42" s="25">
        <v>1</v>
      </c>
      <c r="E42" s="25">
        <v>0</v>
      </c>
      <c r="F42" s="422">
        <v>1</v>
      </c>
      <c r="G42" s="422">
        <v>0</v>
      </c>
      <c r="H42" s="422">
        <v>0</v>
      </c>
      <c r="I42" s="422">
        <v>0</v>
      </c>
      <c r="J42" s="106">
        <v>1</v>
      </c>
    </row>
    <row r="43" spans="1:10" ht="15.75" thickBot="1">
      <c r="A43" s="47"/>
      <c r="B43" s="50" t="s">
        <v>87</v>
      </c>
      <c r="C43" s="107">
        <v>1</v>
      </c>
      <c r="D43" s="108">
        <v>1</v>
      </c>
      <c r="E43" s="108">
        <v>0</v>
      </c>
      <c r="F43" s="109">
        <v>0</v>
      </c>
      <c r="G43" s="109">
        <v>1</v>
      </c>
      <c r="H43" s="109">
        <v>0</v>
      </c>
      <c r="I43" s="109">
        <v>0</v>
      </c>
      <c r="J43" s="110">
        <v>1</v>
      </c>
    </row>
    <row r="44" spans="1:10">
      <c r="A44" s="51" t="s">
        <v>112</v>
      </c>
      <c r="B44" s="48" t="s">
        <v>88</v>
      </c>
      <c r="C44" s="102">
        <v>50</v>
      </c>
      <c r="D44" s="103">
        <v>50</v>
      </c>
      <c r="E44" s="103">
        <v>0</v>
      </c>
      <c r="F44" s="103">
        <v>31</v>
      </c>
      <c r="G44" s="103">
        <v>6</v>
      </c>
      <c r="H44" s="103">
        <v>13</v>
      </c>
      <c r="I44" s="103">
        <v>0</v>
      </c>
      <c r="J44" s="104">
        <v>38</v>
      </c>
    </row>
    <row r="45" spans="1:10">
      <c r="A45" s="46"/>
      <c r="B45" s="49" t="s">
        <v>89</v>
      </c>
      <c r="C45" s="105">
        <v>9</v>
      </c>
      <c r="D45" s="25">
        <v>9</v>
      </c>
      <c r="E45" s="25">
        <v>0</v>
      </c>
      <c r="F45" s="422">
        <v>2</v>
      </c>
      <c r="G45" s="422">
        <v>6</v>
      </c>
      <c r="H45" s="422">
        <v>0</v>
      </c>
      <c r="I45" s="422">
        <v>1</v>
      </c>
      <c r="J45" s="106">
        <v>8</v>
      </c>
    </row>
    <row r="46" spans="1:10">
      <c r="A46" s="46"/>
      <c r="B46" s="49" t="s">
        <v>91</v>
      </c>
      <c r="C46" s="105">
        <v>5</v>
      </c>
      <c r="D46" s="25">
        <v>5</v>
      </c>
      <c r="E46" s="25">
        <v>0</v>
      </c>
      <c r="F46" s="422">
        <v>3</v>
      </c>
      <c r="G46" s="422">
        <v>1</v>
      </c>
      <c r="H46" s="422">
        <v>1</v>
      </c>
      <c r="I46" s="422">
        <v>0</v>
      </c>
      <c r="J46" s="106">
        <v>5</v>
      </c>
    </row>
    <row r="47" spans="1:10">
      <c r="A47" s="46"/>
      <c r="B47" s="49" t="s">
        <v>92</v>
      </c>
      <c r="C47" s="105">
        <v>5</v>
      </c>
      <c r="D47" s="25">
        <v>5</v>
      </c>
      <c r="E47" s="25">
        <v>0</v>
      </c>
      <c r="F47" s="422">
        <v>5</v>
      </c>
      <c r="G47" s="422">
        <v>0</v>
      </c>
      <c r="H47" s="422">
        <v>0</v>
      </c>
      <c r="I47" s="422">
        <v>0</v>
      </c>
      <c r="J47" s="106">
        <v>4</v>
      </c>
    </row>
    <row r="48" spans="1:10">
      <c r="A48" s="46"/>
      <c r="B48" s="49" t="s">
        <v>103</v>
      </c>
      <c r="C48" s="105">
        <v>5</v>
      </c>
      <c r="D48" s="25">
        <v>5</v>
      </c>
      <c r="E48" s="25">
        <v>0</v>
      </c>
      <c r="F48" s="422">
        <v>5</v>
      </c>
      <c r="G48" s="422">
        <v>0</v>
      </c>
      <c r="H48" s="422">
        <v>0</v>
      </c>
      <c r="I48" s="422">
        <v>0</v>
      </c>
      <c r="J48" s="106">
        <v>4</v>
      </c>
    </row>
    <row r="49" spans="1:10">
      <c r="A49" s="46"/>
      <c r="B49" s="49" t="s">
        <v>93</v>
      </c>
      <c r="C49" s="105">
        <v>4</v>
      </c>
      <c r="D49" s="25">
        <v>4</v>
      </c>
      <c r="E49" s="25">
        <v>0</v>
      </c>
      <c r="F49" s="422">
        <v>2</v>
      </c>
      <c r="G49" s="422">
        <v>1</v>
      </c>
      <c r="H49" s="422">
        <v>1</v>
      </c>
      <c r="I49" s="422">
        <v>0</v>
      </c>
      <c r="J49" s="106">
        <v>2</v>
      </c>
    </row>
    <row r="50" spans="1:10">
      <c r="A50" s="46"/>
      <c r="B50" s="49" t="s">
        <v>90</v>
      </c>
      <c r="C50" s="105">
        <v>2</v>
      </c>
      <c r="D50" s="25">
        <v>2</v>
      </c>
      <c r="E50" s="25">
        <v>0</v>
      </c>
      <c r="F50" s="422">
        <v>1</v>
      </c>
      <c r="G50" s="422">
        <v>1</v>
      </c>
      <c r="H50" s="422">
        <v>0</v>
      </c>
      <c r="I50" s="422">
        <v>0</v>
      </c>
      <c r="J50" s="106">
        <v>2</v>
      </c>
    </row>
    <row r="51" spans="1:10">
      <c r="A51" s="46"/>
      <c r="B51" s="49" t="s">
        <v>96</v>
      </c>
      <c r="C51" s="105">
        <v>2</v>
      </c>
      <c r="D51" s="25">
        <v>2</v>
      </c>
      <c r="E51" s="25">
        <v>0</v>
      </c>
      <c r="F51" s="422">
        <v>1</v>
      </c>
      <c r="G51" s="422">
        <v>1</v>
      </c>
      <c r="H51" s="422">
        <v>0</v>
      </c>
      <c r="I51" s="422">
        <v>0</v>
      </c>
      <c r="J51" s="106">
        <v>2</v>
      </c>
    </row>
    <row r="52" spans="1:10">
      <c r="A52" s="46"/>
      <c r="B52" s="49" t="s">
        <v>97</v>
      </c>
      <c r="C52" s="105">
        <v>2</v>
      </c>
      <c r="D52" s="25">
        <v>2</v>
      </c>
      <c r="E52" s="25">
        <v>0</v>
      </c>
      <c r="F52" s="422">
        <v>1</v>
      </c>
      <c r="G52" s="422">
        <v>0</v>
      </c>
      <c r="H52" s="422">
        <v>1</v>
      </c>
      <c r="I52" s="422">
        <v>0</v>
      </c>
      <c r="J52" s="106">
        <v>2</v>
      </c>
    </row>
    <row r="53" spans="1:10">
      <c r="A53" s="46"/>
      <c r="B53" s="49" t="s">
        <v>102</v>
      </c>
      <c r="C53" s="105">
        <v>2</v>
      </c>
      <c r="D53" s="25">
        <v>2</v>
      </c>
      <c r="E53" s="25">
        <v>0</v>
      </c>
      <c r="F53" s="422">
        <v>2</v>
      </c>
      <c r="G53" s="422">
        <v>0</v>
      </c>
      <c r="H53" s="422">
        <v>0</v>
      </c>
      <c r="I53" s="422">
        <v>0</v>
      </c>
      <c r="J53" s="106">
        <v>2</v>
      </c>
    </row>
    <row r="54" spans="1:10">
      <c r="A54" s="46"/>
      <c r="B54" s="49" t="s">
        <v>94</v>
      </c>
      <c r="C54" s="105">
        <v>1</v>
      </c>
      <c r="D54" s="25">
        <v>1</v>
      </c>
      <c r="E54" s="25">
        <v>0</v>
      </c>
      <c r="F54" s="422">
        <v>1</v>
      </c>
      <c r="G54" s="422">
        <v>0</v>
      </c>
      <c r="H54" s="422">
        <v>0</v>
      </c>
      <c r="I54" s="422">
        <v>0</v>
      </c>
      <c r="J54" s="106">
        <v>1</v>
      </c>
    </row>
    <row r="55" spans="1:10">
      <c r="A55" s="157"/>
      <c r="B55" s="158" t="s">
        <v>95</v>
      </c>
      <c r="C55" s="105">
        <v>1</v>
      </c>
      <c r="D55" s="25">
        <v>1</v>
      </c>
      <c r="E55" s="25">
        <v>0</v>
      </c>
      <c r="F55" s="422">
        <v>1</v>
      </c>
      <c r="G55" s="422">
        <v>0</v>
      </c>
      <c r="H55" s="422">
        <v>0</v>
      </c>
      <c r="I55" s="422">
        <v>0</v>
      </c>
      <c r="J55" s="106">
        <v>1</v>
      </c>
    </row>
    <row r="56" spans="1:10">
      <c r="A56" s="278"/>
      <c r="B56" s="279" t="s">
        <v>98</v>
      </c>
      <c r="C56" s="105">
        <v>1</v>
      </c>
      <c r="D56" s="25">
        <v>1</v>
      </c>
      <c r="E56" s="25">
        <v>0</v>
      </c>
      <c r="F56" s="422">
        <v>0</v>
      </c>
      <c r="G56" s="422">
        <v>1</v>
      </c>
      <c r="H56" s="422">
        <v>0</v>
      </c>
      <c r="I56" s="422">
        <v>0</v>
      </c>
      <c r="J56" s="106">
        <v>1</v>
      </c>
    </row>
    <row r="57" spans="1:10">
      <c r="A57" s="46"/>
      <c r="B57" s="49" t="s">
        <v>99</v>
      </c>
      <c r="C57" s="105">
        <v>1</v>
      </c>
      <c r="D57" s="25">
        <v>1</v>
      </c>
      <c r="E57" s="25">
        <v>0</v>
      </c>
      <c r="F57" s="422">
        <v>0</v>
      </c>
      <c r="G57" s="422">
        <v>1</v>
      </c>
      <c r="H57" s="422">
        <v>0</v>
      </c>
      <c r="I57" s="422">
        <v>0</v>
      </c>
      <c r="J57" s="106">
        <v>1</v>
      </c>
    </row>
    <row r="58" spans="1:10">
      <c r="A58" s="46"/>
      <c r="B58" s="49" t="s">
        <v>100</v>
      </c>
      <c r="C58" s="105">
        <v>1</v>
      </c>
      <c r="D58" s="25">
        <v>1</v>
      </c>
      <c r="E58" s="25">
        <v>0</v>
      </c>
      <c r="F58" s="422">
        <v>1</v>
      </c>
      <c r="G58" s="422">
        <v>0</v>
      </c>
      <c r="H58" s="422">
        <v>0</v>
      </c>
      <c r="I58" s="422">
        <v>0</v>
      </c>
      <c r="J58" s="106">
        <v>1</v>
      </c>
    </row>
    <row r="59" spans="1:10" ht="15.75" thickBot="1">
      <c r="A59" s="46"/>
      <c r="B59" s="49" t="s">
        <v>101</v>
      </c>
      <c r="C59" s="105">
        <v>1</v>
      </c>
      <c r="D59" s="25">
        <v>1</v>
      </c>
      <c r="E59" s="25">
        <v>0</v>
      </c>
      <c r="F59" s="422">
        <v>1</v>
      </c>
      <c r="G59" s="422">
        <v>0</v>
      </c>
      <c r="H59" s="422">
        <v>0</v>
      </c>
      <c r="I59" s="422">
        <v>0</v>
      </c>
      <c r="J59" s="106">
        <v>2</v>
      </c>
    </row>
    <row r="60" spans="1:10">
      <c r="A60" s="51" t="s">
        <v>113</v>
      </c>
      <c r="B60" s="48" t="s">
        <v>104</v>
      </c>
      <c r="C60" s="102">
        <v>20</v>
      </c>
      <c r="D60" s="103">
        <v>20</v>
      </c>
      <c r="E60" s="103">
        <v>0</v>
      </c>
      <c r="F60" s="103">
        <v>8</v>
      </c>
      <c r="G60" s="103">
        <v>9</v>
      </c>
      <c r="H60" s="103">
        <v>3</v>
      </c>
      <c r="I60" s="103">
        <v>0</v>
      </c>
      <c r="J60" s="104">
        <v>17</v>
      </c>
    </row>
    <row r="61" spans="1:10">
      <c r="A61" s="46"/>
      <c r="B61" s="49" t="s">
        <v>105</v>
      </c>
      <c r="C61" s="105">
        <v>2</v>
      </c>
      <c r="D61" s="25">
        <v>2</v>
      </c>
      <c r="E61" s="25">
        <v>0</v>
      </c>
      <c r="F61" s="422">
        <v>2</v>
      </c>
      <c r="G61" s="422">
        <v>0</v>
      </c>
      <c r="H61" s="422">
        <v>0</v>
      </c>
      <c r="I61" s="422">
        <v>0</v>
      </c>
      <c r="J61" s="106">
        <v>2</v>
      </c>
    </row>
    <row r="62" spans="1:10" ht="15.75" thickBot="1">
      <c r="A62" s="47"/>
      <c r="B62" s="50" t="s">
        <v>106</v>
      </c>
      <c r="C62" s="107">
        <v>1</v>
      </c>
      <c r="D62" s="108">
        <v>1</v>
      </c>
      <c r="E62" s="108">
        <v>0</v>
      </c>
      <c r="F62" s="109">
        <v>1</v>
      </c>
      <c r="G62" s="109">
        <v>0</v>
      </c>
      <c r="H62" s="109">
        <v>0</v>
      </c>
      <c r="I62" s="109">
        <v>0</v>
      </c>
      <c r="J62" s="110">
        <v>1</v>
      </c>
    </row>
    <row r="63" spans="1:10">
      <c r="A63" s="51" t="s">
        <v>114</v>
      </c>
      <c r="B63" s="48" t="s">
        <v>107</v>
      </c>
      <c r="C63" s="102">
        <v>1</v>
      </c>
      <c r="D63" s="103">
        <v>1</v>
      </c>
      <c r="E63" s="103">
        <v>0</v>
      </c>
      <c r="F63" s="103">
        <v>1</v>
      </c>
      <c r="G63" s="103">
        <v>0</v>
      </c>
      <c r="H63" s="103">
        <v>0</v>
      </c>
      <c r="I63" s="103">
        <v>0</v>
      </c>
      <c r="J63" s="104">
        <v>1</v>
      </c>
    </row>
    <row r="64" spans="1:10">
      <c r="A64" s="46"/>
      <c r="B64" s="49" t="s">
        <v>108</v>
      </c>
      <c r="C64" s="105">
        <v>1</v>
      </c>
      <c r="D64" s="25">
        <v>1</v>
      </c>
      <c r="E64" s="25">
        <v>0</v>
      </c>
      <c r="F64" s="422">
        <v>1</v>
      </c>
      <c r="G64" s="422">
        <v>0</v>
      </c>
      <c r="H64" s="422">
        <v>0</v>
      </c>
      <c r="I64" s="422">
        <v>0</v>
      </c>
      <c r="J64" s="106">
        <v>1</v>
      </c>
    </row>
    <row r="65" spans="1:10" ht="15.75" thickBot="1">
      <c r="A65" s="46"/>
      <c r="B65" s="49" t="s">
        <v>109</v>
      </c>
      <c r="C65" s="107">
        <v>1</v>
      </c>
      <c r="D65" s="108">
        <v>1</v>
      </c>
      <c r="E65" s="108">
        <v>0</v>
      </c>
      <c r="F65" s="109">
        <v>1</v>
      </c>
      <c r="G65" s="109">
        <v>0</v>
      </c>
      <c r="H65" s="109">
        <v>0</v>
      </c>
      <c r="I65" s="109">
        <v>0</v>
      </c>
      <c r="J65" s="110">
        <v>1</v>
      </c>
    </row>
    <row r="66" spans="1:10" ht="29.45" customHeight="1" thickBot="1">
      <c r="A66" s="100" t="s">
        <v>47</v>
      </c>
      <c r="B66" s="101" t="s">
        <v>1946</v>
      </c>
      <c r="C66" s="107">
        <f>D66+E66</f>
        <v>3891</v>
      </c>
      <c r="D66" s="107">
        <f>SUM(D4:D65)</f>
        <v>3689</v>
      </c>
      <c r="E66" s="107">
        <f>SUM(E4:E65)</f>
        <v>202</v>
      </c>
      <c r="F66" s="107">
        <f>SUM(F4:F65)</f>
        <v>2110</v>
      </c>
      <c r="G66" s="107">
        <f>SUM(G4:G65)</f>
        <v>1631</v>
      </c>
      <c r="H66" s="107">
        <f>SUM(H4:H65)</f>
        <v>81</v>
      </c>
      <c r="I66" s="107">
        <f t="shared" ref="I66" si="0">SUM(I4:I65)</f>
        <v>68</v>
      </c>
      <c r="J66" s="107" t="s">
        <v>1945</v>
      </c>
    </row>
    <row r="67" spans="1:10">
      <c r="A67" s="96" t="s">
        <v>4721</v>
      </c>
    </row>
    <row r="68" spans="1:10">
      <c r="A68" s="96"/>
    </row>
    <row r="69" spans="1:10" ht="50.45" customHeight="1">
      <c r="A69" s="472" t="s">
        <v>4610</v>
      </c>
      <c r="B69" s="472"/>
      <c r="C69" s="472"/>
      <c r="D69" s="472"/>
      <c r="E69" s="472"/>
      <c r="F69" s="472"/>
      <c r="G69" s="472"/>
      <c r="H69" s="472"/>
      <c r="I69" s="472"/>
    </row>
    <row r="70" spans="1:10">
      <c r="A70" s="139"/>
      <c r="F70" s="139"/>
      <c r="G70" s="139"/>
      <c r="H70" s="139"/>
      <c r="I70" s="139"/>
    </row>
    <row r="71" spans="1:10">
      <c r="A71" s="139"/>
      <c r="F71" s="139"/>
      <c r="G71" s="139"/>
      <c r="H71" s="139"/>
      <c r="I71" s="139"/>
    </row>
    <row r="72" spans="1:10">
      <c r="A72" s="139"/>
      <c r="F72" s="139"/>
      <c r="G72" s="139"/>
      <c r="H72" s="139"/>
      <c r="I72" s="139"/>
    </row>
    <row r="73" spans="1:10">
      <c r="F73" s="139"/>
      <c r="G73" s="139"/>
      <c r="H73" s="139"/>
      <c r="I73" s="139"/>
    </row>
    <row r="80" spans="1:10">
      <c r="J80" s="161"/>
    </row>
  </sheetData>
  <sheetProtection password="CE20" sheet="1" objects="1" scenarios="1"/>
  <mergeCells count="6">
    <mergeCell ref="A69:I69"/>
    <mergeCell ref="A1:J1"/>
    <mergeCell ref="A2:B3"/>
    <mergeCell ref="C2:E2"/>
    <mergeCell ref="F2:I2"/>
    <mergeCell ref="J2:J3"/>
  </mergeCells>
  <pageMargins left="0.23622047244094491" right="0.23622047244094491" top="0.74803149606299213" bottom="0.74803149606299213" header="0.31496062992125984" footer="0.31496062992125984"/>
  <pageSetup paperSize="9" firstPageNumber="3" orientation="landscape" useFirstPageNumber="1" r:id="rId1"/>
  <headerFooter>
    <oddHeader>&amp;CÖnkormányzatok nemzetközi kapcsolatai 2014. szeptember</oddHeader>
    <oddFooter>&amp;R&amp;P. oldal</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0"/>
  <sheetViews>
    <sheetView showGridLines="0" workbookViewId="0">
      <pane ySplit="3" topLeftCell="A55" activePane="bottomLeft" state="frozen"/>
      <selection activeCell="O20" sqref="O20"/>
      <selection pane="bottomLeft" activeCell="AB11" sqref="AB11"/>
    </sheetView>
  </sheetViews>
  <sheetFormatPr defaultRowHeight="15"/>
  <cols>
    <col min="4" max="23" width="4.42578125" customWidth="1"/>
    <col min="24" max="24" width="6.28515625" style="6" customWidth="1"/>
  </cols>
  <sheetData>
    <row r="1" spans="1:25" ht="37.9" customHeight="1" thickBot="1">
      <c r="A1" s="447" t="s">
        <v>4548</v>
      </c>
      <c r="B1" s="448"/>
      <c r="C1" s="448"/>
      <c r="D1" s="448"/>
      <c r="E1" s="448"/>
      <c r="F1" s="448"/>
      <c r="G1" s="448"/>
      <c r="H1" s="448"/>
      <c r="I1" s="448"/>
      <c r="J1" s="448"/>
      <c r="K1" s="448"/>
      <c r="L1" s="448"/>
      <c r="M1" s="448"/>
      <c r="N1" s="448"/>
      <c r="O1" s="448"/>
      <c r="P1" s="448"/>
      <c r="Q1" s="448"/>
      <c r="R1" s="448"/>
      <c r="S1" s="448"/>
      <c r="T1" s="448"/>
      <c r="U1" s="448"/>
      <c r="V1" s="448"/>
      <c r="W1" s="448"/>
      <c r="X1" s="449"/>
    </row>
    <row r="2" spans="1:25" ht="104.25">
      <c r="A2" s="473" t="s">
        <v>770</v>
      </c>
      <c r="B2" s="474"/>
      <c r="C2" s="475"/>
      <c r="D2" s="225" t="s">
        <v>11</v>
      </c>
      <c r="E2" s="224" t="s">
        <v>10</v>
      </c>
      <c r="F2" s="225" t="s">
        <v>12</v>
      </c>
      <c r="G2" s="225" t="s">
        <v>13</v>
      </c>
      <c r="H2" s="225" t="s">
        <v>14</v>
      </c>
      <c r="I2" s="225" t="s">
        <v>15</v>
      </c>
      <c r="J2" s="225" t="s">
        <v>16</v>
      </c>
      <c r="K2" s="225" t="s">
        <v>18</v>
      </c>
      <c r="L2" s="225" t="s">
        <v>20</v>
      </c>
      <c r="M2" s="225" t="s">
        <v>22</v>
      </c>
      <c r="N2" s="225" t="s">
        <v>24</v>
      </c>
      <c r="O2" s="225" t="s">
        <v>26</v>
      </c>
      <c r="P2" s="225" t="s">
        <v>28</v>
      </c>
      <c r="Q2" s="225" t="s">
        <v>30</v>
      </c>
      <c r="R2" s="225" t="s">
        <v>32</v>
      </c>
      <c r="S2" s="225" t="s">
        <v>34</v>
      </c>
      <c r="T2" s="225" t="s">
        <v>35</v>
      </c>
      <c r="U2" s="225" t="s">
        <v>36</v>
      </c>
      <c r="V2" s="225" t="s">
        <v>37</v>
      </c>
      <c r="W2" s="225" t="s">
        <v>38</v>
      </c>
      <c r="X2" s="226" t="s">
        <v>47</v>
      </c>
    </row>
    <row r="3" spans="1:25" ht="11.45" customHeight="1" thickBot="1">
      <c r="A3" s="476"/>
      <c r="B3" s="477"/>
      <c r="C3" s="478"/>
      <c r="D3" s="68"/>
      <c r="E3" s="67"/>
      <c r="F3" s="68"/>
      <c r="G3" s="68"/>
      <c r="H3" s="68"/>
      <c r="I3" s="68"/>
      <c r="J3" s="68"/>
      <c r="K3" s="68"/>
      <c r="L3" s="68"/>
      <c r="M3" s="68"/>
      <c r="N3" s="68"/>
      <c r="O3" s="68"/>
      <c r="P3" s="68"/>
      <c r="Q3" s="68"/>
      <c r="R3" s="68"/>
      <c r="S3" s="68"/>
      <c r="T3" s="68"/>
      <c r="U3" s="68"/>
      <c r="V3" s="68"/>
      <c r="W3" s="68"/>
      <c r="X3" s="69"/>
    </row>
    <row r="4" spans="1:25">
      <c r="A4" s="70" t="s">
        <v>110</v>
      </c>
      <c r="B4" s="20" t="s">
        <v>48</v>
      </c>
      <c r="C4" s="55"/>
      <c r="D4" s="19">
        <v>42</v>
      </c>
      <c r="E4" s="53">
        <v>59</v>
      </c>
      <c r="F4" s="19">
        <v>109</v>
      </c>
      <c r="G4" s="19">
        <v>37</v>
      </c>
      <c r="H4" s="19">
        <v>59</v>
      </c>
      <c r="I4" s="19">
        <v>43</v>
      </c>
      <c r="J4" s="19">
        <v>31</v>
      </c>
      <c r="K4" s="19">
        <v>78</v>
      </c>
      <c r="L4" s="19">
        <v>41</v>
      </c>
      <c r="M4" s="19">
        <v>42</v>
      </c>
      <c r="N4" s="19">
        <v>10</v>
      </c>
      <c r="O4" s="19">
        <v>7</v>
      </c>
      <c r="P4" s="19">
        <v>87</v>
      </c>
      <c r="Q4" s="19">
        <v>57</v>
      </c>
      <c r="R4" s="19">
        <v>58</v>
      </c>
      <c r="S4" s="19">
        <v>27</v>
      </c>
      <c r="T4" s="19">
        <v>12</v>
      </c>
      <c r="U4" s="19">
        <v>33</v>
      </c>
      <c r="V4" s="19">
        <v>25</v>
      </c>
      <c r="W4" s="58">
        <v>28</v>
      </c>
      <c r="X4" s="60">
        <v>885</v>
      </c>
      <c r="Y4" s="14"/>
    </row>
    <row r="5" spans="1:25">
      <c r="A5" s="71"/>
      <c r="B5" s="13" t="s">
        <v>49</v>
      </c>
      <c r="C5" s="56"/>
      <c r="D5" s="425">
        <v>67</v>
      </c>
      <c r="E5" s="426">
        <v>40</v>
      </c>
      <c r="F5" s="425">
        <v>16</v>
      </c>
      <c r="G5" s="425">
        <v>26</v>
      </c>
      <c r="H5" s="425">
        <v>18</v>
      </c>
      <c r="I5" s="425">
        <v>35</v>
      </c>
      <c r="J5" s="425">
        <v>33</v>
      </c>
      <c r="K5" s="425">
        <v>7</v>
      </c>
      <c r="L5" s="425">
        <v>7</v>
      </c>
      <c r="M5" s="425">
        <v>12</v>
      </c>
      <c r="N5" s="425">
        <v>36</v>
      </c>
      <c r="O5" s="425">
        <v>3</v>
      </c>
      <c r="P5" s="425">
        <v>74</v>
      </c>
      <c r="Q5" s="425">
        <v>32</v>
      </c>
      <c r="R5" s="425">
        <v>10</v>
      </c>
      <c r="S5" s="425">
        <v>50</v>
      </c>
      <c r="T5" s="425">
        <v>8</v>
      </c>
      <c r="U5" s="425">
        <v>37</v>
      </c>
      <c r="V5" s="425">
        <v>15</v>
      </c>
      <c r="W5" s="427">
        <v>24</v>
      </c>
      <c r="X5" s="61">
        <v>550</v>
      </c>
      <c r="Y5" s="14"/>
    </row>
    <row r="6" spans="1:25">
      <c r="A6" s="72"/>
      <c r="B6" s="13" t="s">
        <v>50</v>
      </c>
      <c r="C6" s="56"/>
      <c r="D6" s="425">
        <v>8</v>
      </c>
      <c r="E6" s="426">
        <v>20</v>
      </c>
      <c r="F6" s="425">
        <v>19</v>
      </c>
      <c r="G6" s="425">
        <v>87</v>
      </c>
      <c r="H6" s="425">
        <v>5</v>
      </c>
      <c r="I6" s="425">
        <v>12</v>
      </c>
      <c r="J6" s="425">
        <v>89</v>
      </c>
      <c r="K6" s="425">
        <v>5</v>
      </c>
      <c r="L6" s="425">
        <v>31</v>
      </c>
      <c r="M6" s="425">
        <v>14</v>
      </c>
      <c r="N6" s="425">
        <v>37</v>
      </c>
      <c r="O6" s="425">
        <v>46</v>
      </c>
      <c r="P6" s="425">
        <v>77</v>
      </c>
      <c r="Q6" s="425">
        <v>16</v>
      </c>
      <c r="R6" s="425">
        <v>22</v>
      </c>
      <c r="S6" s="425">
        <v>8</v>
      </c>
      <c r="T6" s="425">
        <v>5</v>
      </c>
      <c r="U6" s="425">
        <v>35</v>
      </c>
      <c r="V6" s="425">
        <v>3</v>
      </c>
      <c r="W6" s="427">
        <v>11</v>
      </c>
      <c r="X6" s="61">
        <v>550</v>
      </c>
      <c r="Y6" s="14"/>
    </row>
    <row r="7" spans="1:25">
      <c r="A7" s="22"/>
      <c r="B7" s="12" t="s">
        <v>51</v>
      </c>
      <c r="C7" s="56"/>
      <c r="D7" s="425">
        <v>50</v>
      </c>
      <c r="E7" s="426">
        <v>3</v>
      </c>
      <c r="F7" s="425">
        <v>3</v>
      </c>
      <c r="G7" s="425">
        <v>1</v>
      </c>
      <c r="H7" s="425">
        <v>1</v>
      </c>
      <c r="I7" s="425">
        <v>3</v>
      </c>
      <c r="J7" s="425">
        <v>58</v>
      </c>
      <c r="K7" s="425">
        <v>1</v>
      </c>
      <c r="L7" s="425">
        <v>5</v>
      </c>
      <c r="M7" s="425">
        <v>3</v>
      </c>
      <c r="N7" s="425">
        <v>8</v>
      </c>
      <c r="O7" s="425">
        <v>0</v>
      </c>
      <c r="P7" s="425">
        <v>8</v>
      </c>
      <c r="Q7" s="425">
        <v>10</v>
      </c>
      <c r="R7" s="425">
        <v>4</v>
      </c>
      <c r="S7" s="425">
        <v>2</v>
      </c>
      <c r="T7" s="425">
        <v>42</v>
      </c>
      <c r="U7" s="425">
        <v>11</v>
      </c>
      <c r="V7" s="425">
        <v>19</v>
      </c>
      <c r="W7" s="427">
        <v>9</v>
      </c>
      <c r="X7" s="61">
        <v>241</v>
      </c>
      <c r="Y7" s="14"/>
    </row>
    <row r="8" spans="1:25">
      <c r="A8" s="22"/>
      <c r="B8" s="12" t="s">
        <v>52</v>
      </c>
      <c r="C8" s="56"/>
      <c r="D8" s="425">
        <v>4</v>
      </c>
      <c r="E8" s="426">
        <v>10</v>
      </c>
      <c r="F8" s="425">
        <v>4</v>
      </c>
      <c r="G8" s="425">
        <v>25</v>
      </c>
      <c r="H8" s="425">
        <v>14</v>
      </c>
      <c r="I8" s="425">
        <v>15</v>
      </c>
      <c r="J8" s="425">
        <v>6</v>
      </c>
      <c r="K8" s="425">
        <v>20</v>
      </c>
      <c r="L8" s="425">
        <v>15</v>
      </c>
      <c r="M8" s="425">
        <v>35</v>
      </c>
      <c r="N8" s="425">
        <v>6</v>
      </c>
      <c r="O8" s="425">
        <v>8</v>
      </c>
      <c r="P8" s="425">
        <v>15</v>
      </c>
      <c r="Q8" s="425">
        <v>7</v>
      </c>
      <c r="R8" s="425">
        <v>16</v>
      </c>
      <c r="S8" s="425">
        <v>4</v>
      </c>
      <c r="T8" s="425">
        <v>1</v>
      </c>
      <c r="U8" s="425">
        <v>6</v>
      </c>
      <c r="V8" s="425">
        <v>4</v>
      </c>
      <c r="W8" s="427">
        <v>15</v>
      </c>
      <c r="X8" s="61">
        <v>230</v>
      </c>
      <c r="Y8" s="14"/>
    </row>
    <row r="9" spans="1:25">
      <c r="A9" s="22"/>
      <c r="B9" s="12" t="s">
        <v>53</v>
      </c>
      <c r="C9" s="56"/>
      <c r="D9" s="425">
        <v>40</v>
      </c>
      <c r="E9" s="426">
        <v>5</v>
      </c>
      <c r="F9" s="425">
        <v>1</v>
      </c>
      <c r="G9" s="425">
        <v>1</v>
      </c>
      <c r="H9" s="425">
        <v>2</v>
      </c>
      <c r="I9" s="425">
        <v>2</v>
      </c>
      <c r="J9" s="425">
        <v>7</v>
      </c>
      <c r="K9" s="425">
        <v>1</v>
      </c>
      <c r="L9" s="425">
        <v>0</v>
      </c>
      <c r="M9" s="425">
        <v>1</v>
      </c>
      <c r="N9" s="425">
        <v>0</v>
      </c>
      <c r="O9" s="425">
        <v>0</v>
      </c>
      <c r="P9" s="425">
        <v>6</v>
      </c>
      <c r="Q9" s="425">
        <v>28</v>
      </c>
      <c r="R9" s="425">
        <v>0</v>
      </c>
      <c r="S9" s="425">
        <v>6</v>
      </c>
      <c r="T9" s="425">
        <v>10</v>
      </c>
      <c r="U9" s="425">
        <v>1</v>
      </c>
      <c r="V9" s="425">
        <v>20</v>
      </c>
      <c r="W9" s="427">
        <v>15</v>
      </c>
      <c r="X9" s="61">
        <v>146</v>
      </c>
      <c r="Y9" s="14"/>
    </row>
    <row r="10" spans="1:25">
      <c r="A10" s="22"/>
      <c r="B10" s="12" t="s">
        <v>54</v>
      </c>
      <c r="C10" s="56"/>
      <c r="D10" s="425">
        <v>8</v>
      </c>
      <c r="E10" s="426">
        <v>7</v>
      </c>
      <c r="F10" s="425">
        <v>6</v>
      </c>
      <c r="G10" s="425">
        <v>5</v>
      </c>
      <c r="H10" s="425">
        <v>8</v>
      </c>
      <c r="I10" s="425">
        <v>6</v>
      </c>
      <c r="J10" s="425">
        <v>5</v>
      </c>
      <c r="K10" s="425">
        <v>6</v>
      </c>
      <c r="L10" s="425">
        <v>4</v>
      </c>
      <c r="M10" s="425">
        <v>7</v>
      </c>
      <c r="N10" s="425">
        <v>3</v>
      </c>
      <c r="O10" s="425">
        <v>7</v>
      </c>
      <c r="P10" s="425">
        <v>19</v>
      </c>
      <c r="Q10" s="425">
        <v>4</v>
      </c>
      <c r="R10" s="425">
        <v>5</v>
      </c>
      <c r="S10" s="425">
        <v>3</v>
      </c>
      <c r="T10" s="425">
        <v>5</v>
      </c>
      <c r="U10" s="425">
        <v>8</v>
      </c>
      <c r="V10" s="425">
        <v>4</v>
      </c>
      <c r="W10" s="427">
        <v>12</v>
      </c>
      <c r="X10" s="61">
        <v>132</v>
      </c>
      <c r="Y10" s="14"/>
    </row>
    <row r="11" spans="1:25">
      <c r="A11" s="22"/>
      <c r="B11" s="12" t="s">
        <v>55</v>
      </c>
      <c r="C11" s="56"/>
      <c r="D11" s="425">
        <v>8</v>
      </c>
      <c r="E11" s="426">
        <v>7</v>
      </c>
      <c r="F11" s="425">
        <v>0</v>
      </c>
      <c r="G11" s="425">
        <v>8</v>
      </c>
      <c r="H11" s="425">
        <v>6</v>
      </c>
      <c r="I11" s="425">
        <v>9</v>
      </c>
      <c r="J11" s="425">
        <v>4</v>
      </c>
      <c r="K11" s="425">
        <v>2</v>
      </c>
      <c r="L11" s="425">
        <v>3</v>
      </c>
      <c r="M11" s="425">
        <v>11</v>
      </c>
      <c r="N11" s="425">
        <v>4</v>
      </c>
      <c r="O11" s="425">
        <v>2</v>
      </c>
      <c r="P11" s="425">
        <v>9</v>
      </c>
      <c r="Q11" s="425">
        <v>7</v>
      </c>
      <c r="R11" s="425">
        <v>2</v>
      </c>
      <c r="S11" s="425">
        <v>6</v>
      </c>
      <c r="T11" s="425">
        <v>2</v>
      </c>
      <c r="U11" s="425">
        <v>3</v>
      </c>
      <c r="V11" s="425">
        <v>1</v>
      </c>
      <c r="W11" s="427">
        <v>5</v>
      </c>
      <c r="X11" s="61">
        <v>99</v>
      </c>
      <c r="Y11" s="14"/>
    </row>
    <row r="12" spans="1:25">
      <c r="A12" s="22"/>
      <c r="B12" s="12" t="s">
        <v>56</v>
      </c>
      <c r="C12" s="56"/>
      <c r="D12" s="425">
        <v>1</v>
      </c>
      <c r="E12" s="426">
        <v>0</v>
      </c>
      <c r="F12" s="425">
        <v>0</v>
      </c>
      <c r="G12" s="425">
        <v>0</v>
      </c>
      <c r="H12" s="425">
        <v>1</v>
      </c>
      <c r="I12" s="425">
        <v>1</v>
      </c>
      <c r="J12" s="425">
        <v>0</v>
      </c>
      <c r="K12" s="425">
        <v>0</v>
      </c>
      <c r="L12" s="425">
        <v>0</v>
      </c>
      <c r="M12" s="425">
        <v>1</v>
      </c>
      <c r="N12" s="425">
        <v>0</v>
      </c>
      <c r="O12" s="425">
        <v>0</v>
      </c>
      <c r="P12" s="425">
        <v>2</v>
      </c>
      <c r="Q12" s="425">
        <v>1</v>
      </c>
      <c r="R12" s="425">
        <v>0</v>
      </c>
      <c r="S12" s="425">
        <v>0</v>
      </c>
      <c r="T12" s="425">
        <v>21</v>
      </c>
      <c r="U12" s="425">
        <v>2</v>
      </c>
      <c r="V12" s="425">
        <v>44</v>
      </c>
      <c r="W12" s="427">
        <v>2</v>
      </c>
      <c r="X12" s="61">
        <v>76</v>
      </c>
      <c r="Y12" s="14"/>
    </row>
    <row r="13" spans="1:25">
      <c r="A13" s="22"/>
      <c r="B13" s="12" t="s">
        <v>57</v>
      </c>
      <c r="C13" s="56"/>
      <c r="D13" s="425">
        <v>6</v>
      </c>
      <c r="E13" s="426">
        <v>4</v>
      </c>
      <c r="F13" s="425">
        <v>2</v>
      </c>
      <c r="G13" s="425">
        <v>3</v>
      </c>
      <c r="H13" s="425">
        <v>3</v>
      </c>
      <c r="I13" s="425">
        <v>3</v>
      </c>
      <c r="J13" s="425">
        <v>2</v>
      </c>
      <c r="K13" s="425">
        <v>4</v>
      </c>
      <c r="L13" s="425">
        <v>4</v>
      </c>
      <c r="M13" s="425">
        <v>3</v>
      </c>
      <c r="N13" s="425">
        <v>5</v>
      </c>
      <c r="O13" s="425">
        <v>1</v>
      </c>
      <c r="P13" s="425">
        <v>8</v>
      </c>
      <c r="Q13" s="425">
        <v>3</v>
      </c>
      <c r="R13" s="425">
        <v>3</v>
      </c>
      <c r="S13" s="425">
        <v>2</v>
      </c>
      <c r="T13" s="425">
        <v>2</v>
      </c>
      <c r="U13" s="425">
        <v>8</v>
      </c>
      <c r="V13" s="425">
        <v>2</v>
      </c>
      <c r="W13" s="427">
        <v>2</v>
      </c>
      <c r="X13" s="61">
        <v>70</v>
      </c>
      <c r="Y13" s="14"/>
    </row>
    <row r="14" spans="1:25">
      <c r="A14" s="22"/>
      <c r="B14" s="12" t="s">
        <v>58</v>
      </c>
      <c r="C14" s="56"/>
      <c r="D14" s="425">
        <v>1</v>
      </c>
      <c r="E14" s="426">
        <v>1</v>
      </c>
      <c r="F14" s="425">
        <v>0</v>
      </c>
      <c r="G14" s="425">
        <v>1</v>
      </c>
      <c r="H14" s="425">
        <v>1</v>
      </c>
      <c r="I14" s="425">
        <v>1</v>
      </c>
      <c r="J14" s="425">
        <v>9</v>
      </c>
      <c r="K14" s="425">
        <v>1</v>
      </c>
      <c r="L14" s="425">
        <v>2</v>
      </c>
      <c r="M14" s="425">
        <v>1</v>
      </c>
      <c r="N14" s="425">
        <v>1</v>
      </c>
      <c r="O14" s="425">
        <v>0</v>
      </c>
      <c r="P14" s="425">
        <v>3</v>
      </c>
      <c r="Q14" s="425">
        <v>1</v>
      </c>
      <c r="R14" s="425">
        <v>3</v>
      </c>
      <c r="S14" s="425">
        <v>2</v>
      </c>
      <c r="T14" s="425">
        <v>2</v>
      </c>
      <c r="U14" s="425">
        <v>1</v>
      </c>
      <c r="V14" s="425">
        <v>2</v>
      </c>
      <c r="W14" s="427">
        <v>3</v>
      </c>
      <c r="X14" s="61">
        <v>36</v>
      </c>
      <c r="Y14" s="14"/>
    </row>
    <row r="15" spans="1:25">
      <c r="A15" s="22"/>
      <c r="B15" s="12" t="s">
        <v>59</v>
      </c>
      <c r="C15" s="56"/>
      <c r="D15" s="425">
        <v>2</v>
      </c>
      <c r="E15" s="426">
        <v>0</v>
      </c>
      <c r="F15" s="425">
        <v>0</v>
      </c>
      <c r="G15" s="425">
        <v>2</v>
      </c>
      <c r="H15" s="425">
        <v>0</v>
      </c>
      <c r="I15" s="425">
        <v>0</v>
      </c>
      <c r="J15" s="425">
        <v>2</v>
      </c>
      <c r="K15" s="425">
        <v>3</v>
      </c>
      <c r="L15" s="425">
        <v>1</v>
      </c>
      <c r="M15" s="425">
        <v>2</v>
      </c>
      <c r="N15" s="425">
        <v>1</v>
      </c>
      <c r="O15" s="425">
        <v>1</v>
      </c>
      <c r="P15" s="425">
        <v>4</v>
      </c>
      <c r="Q15" s="425">
        <v>1</v>
      </c>
      <c r="R15" s="425">
        <v>2</v>
      </c>
      <c r="S15" s="425">
        <v>1</v>
      </c>
      <c r="T15" s="425">
        <v>2</v>
      </c>
      <c r="U15" s="425">
        <v>2</v>
      </c>
      <c r="V15" s="425">
        <v>0</v>
      </c>
      <c r="W15" s="427">
        <v>4</v>
      </c>
      <c r="X15" s="61">
        <v>30</v>
      </c>
      <c r="Y15" s="14"/>
    </row>
    <row r="16" spans="1:25">
      <c r="A16" s="22"/>
      <c r="B16" s="12" t="s">
        <v>60</v>
      </c>
      <c r="C16" s="56"/>
      <c r="D16" s="425">
        <v>1</v>
      </c>
      <c r="E16" s="426">
        <v>0</v>
      </c>
      <c r="F16" s="425">
        <v>0</v>
      </c>
      <c r="G16" s="425">
        <v>2</v>
      </c>
      <c r="H16" s="425">
        <v>1</v>
      </c>
      <c r="I16" s="425">
        <v>2</v>
      </c>
      <c r="J16" s="425">
        <v>3</v>
      </c>
      <c r="K16" s="425">
        <v>2</v>
      </c>
      <c r="L16" s="425">
        <v>0</v>
      </c>
      <c r="M16" s="425">
        <v>2</v>
      </c>
      <c r="N16" s="425">
        <v>0</v>
      </c>
      <c r="O16" s="425">
        <v>0</v>
      </c>
      <c r="P16" s="425">
        <v>3</v>
      </c>
      <c r="Q16" s="425">
        <v>0</v>
      </c>
      <c r="R16" s="425">
        <v>1</v>
      </c>
      <c r="S16" s="425">
        <v>0</v>
      </c>
      <c r="T16" s="425">
        <v>1</v>
      </c>
      <c r="U16" s="425">
        <v>0</v>
      </c>
      <c r="V16" s="425">
        <v>2</v>
      </c>
      <c r="W16" s="427">
        <v>7</v>
      </c>
      <c r="X16" s="61">
        <v>27</v>
      </c>
      <c r="Y16" s="14"/>
    </row>
    <row r="17" spans="1:25">
      <c r="A17" s="22"/>
      <c r="B17" s="13" t="s">
        <v>61</v>
      </c>
      <c r="C17" s="56"/>
      <c r="D17" s="425">
        <v>1</v>
      </c>
      <c r="E17" s="426">
        <v>2</v>
      </c>
      <c r="F17" s="425">
        <v>1</v>
      </c>
      <c r="G17" s="425">
        <v>0</v>
      </c>
      <c r="H17" s="425">
        <v>1</v>
      </c>
      <c r="I17" s="425">
        <v>2</v>
      </c>
      <c r="J17" s="425">
        <v>0</v>
      </c>
      <c r="K17" s="425">
        <v>0</v>
      </c>
      <c r="L17" s="425">
        <v>0</v>
      </c>
      <c r="M17" s="425">
        <v>2</v>
      </c>
      <c r="N17" s="425">
        <v>3</v>
      </c>
      <c r="O17" s="425">
        <v>0</v>
      </c>
      <c r="P17" s="425">
        <v>2</v>
      </c>
      <c r="Q17" s="425">
        <v>2</v>
      </c>
      <c r="R17" s="425">
        <v>1</v>
      </c>
      <c r="S17" s="425">
        <v>0</v>
      </c>
      <c r="T17" s="425">
        <v>0</v>
      </c>
      <c r="U17" s="425">
        <v>0</v>
      </c>
      <c r="V17" s="425">
        <v>0</v>
      </c>
      <c r="W17" s="427">
        <v>3</v>
      </c>
      <c r="X17" s="61">
        <v>20</v>
      </c>
      <c r="Y17" s="14"/>
    </row>
    <row r="18" spans="1:25">
      <c r="A18" s="22"/>
      <c r="B18" s="12" t="s">
        <v>63</v>
      </c>
      <c r="C18" s="56"/>
      <c r="D18" s="425">
        <v>0</v>
      </c>
      <c r="E18" s="426">
        <v>6</v>
      </c>
      <c r="F18" s="425">
        <v>0</v>
      </c>
      <c r="G18" s="425">
        <v>0</v>
      </c>
      <c r="H18" s="425">
        <v>2</v>
      </c>
      <c r="I18" s="425">
        <v>1</v>
      </c>
      <c r="J18" s="425">
        <v>1</v>
      </c>
      <c r="K18" s="425">
        <v>1</v>
      </c>
      <c r="L18" s="425">
        <v>1</v>
      </c>
      <c r="M18" s="425">
        <v>0</v>
      </c>
      <c r="N18" s="425">
        <v>1</v>
      </c>
      <c r="O18" s="425">
        <v>0</v>
      </c>
      <c r="P18" s="425">
        <v>1</v>
      </c>
      <c r="Q18" s="425">
        <v>0</v>
      </c>
      <c r="R18" s="425">
        <v>0</v>
      </c>
      <c r="S18" s="425">
        <v>0</v>
      </c>
      <c r="T18" s="425">
        <v>1</v>
      </c>
      <c r="U18" s="425">
        <v>1</v>
      </c>
      <c r="V18" s="425">
        <v>0</v>
      </c>
      <c r="W18" s="427">
        <v>1</v>
      </c>
      <c r="X18" s="61">
        <v>17</v>
      </c>
      <c r="Y18" s="14"/>
    </row>
    <row r="19" spans="1:25">
      <c r="A19" s="22"/>
      <c r="B19" s="12" t="s">
        <v>62</v>
      </c>
      <c r="C19" s="56"/>
      <c r="D19" s="425">
        <v>0</v>
      </c>
      <c r="E19" s="426">
        <v>0</v>
      </c>
      <c r="F19" s="425">
        <v>0</v>
      </c>
      <c r="G19" s="425">
        <v>1</v>
      </c>
      <c r="H19" s="425">
        <v>1</v>
      </c>
      <c r="I19" s="425">
        <v>3</v>
      </c>
      <c r="J19" s="425">
        <v>3</v>
      </c>
      <c r="K19" s="425">
        <v>1</v>
      </c>
      <c r="L19" s="425">
        <v>1</v>
      </c>
      <c r="M19" s="425">
        <v>0</v>
      </c>
      <c r="N19" s="425">
        <v>0</v>
      </c>
      <c r="O19" s="425">
        <v>0</v>
      </c>
      <c r="P19" s="425">
        <v>1</v>
      </c>
      <c r="Q19" s="425">
        <v>0</v>
      </c>
      <c r="R19" s="425">
        <v>1</v>
      </c>
      <c r="S19" s="425">
        <v>1</v>
      </c>
      <c r="T19" s="425">
        <v>0</v>
      </c>
      <c r="U19" s="425">
        <v>0</v>
      </c>
      <c r="V19" s="425">
        <v>0</v>
      </c>
      <c r="W19" s="427">
        <v>3</v>
      </c>
      <c r="X19" s="61">
        <v>16</v>
      </c>
      <c r="Y19" s="14"/>
    </row>
    <row r="20" spans="1:25">
      <c r="A20" s="22"/>
      <c r="B20" s="12" t="s">
        <v>66</v>
      </c>
      <c r="C20" s="56"/>
      <c r="D20" s="425">
        <v>1</v>
      </c>
      <c r="E20" s="426">
        <v>1</v>
      </c>
      <c r="F20" s="425">
        <v>1</v>
      </c>
      <c r="G20" s="425">
        <v>2</v>
      </c>
      <c r="H20" s="425">
        <v>2</v>
      </c>
      <c r="I20" s="425">
        <v>0</v>
      </c>
      <c r="J20" s="425">
        <v>0</v>
      </c>
      <c r="K20" s="425">
        <v>1</v>
      </c>
      <c r="L20" s="425">
        <v>0</v>
      </c>
      <c r="M20" s="425">
        <v>0</v>
      </c>
      <c r="N20" s="425">
        <v>0</v>
      </c>
      <c r="O20" s="425">
        <v>0</v>
      </c>
      <c r="P20" s="425">
        <v>1</v>
      </c>
      <c r="Q20" s="425">
        <v>0</v>
      </c>
      <c r="R20" s="425">
        <v>1</v>
      </c>
      <c r="S20" s="425">
        <v>1</v>
      </c>
      <c r="T20" s="425">
        <v>1</v>
      </c>
      <c r="U20" s="425">
        <v>1</v>
      </c>
      <c r="V20" s="425">
        <v>0</v>
      </c>
      <c r="W20" s="427">
        <v>1</v>
      </c>
      <c r="X20" s="61">
        <v>14</v>
      </c>
      <c r="Y20" s="14"/>
    </row>
    <row r="21" spans="1:25">
      <c r="A21" s="22"/>
      <c r="B21" s="12" t="s">
        <v>67</v>
      </c>
      <c r="C21" s="56"/>
      <c r="D21" s="425">
        <v>0</v>
      </c>
      <c r="E21" s="426">
        <v>1</v>
      </c>
      <c r="F21" s="425">
        <v>0</v>
      </c>
      <c r="G21" s="425">
        <v>0</v>
      </c>
      <c r="H21" s="425">
        <v>0</v>
      </c>
      <c r="I21" s="425">
        <v>0</v>
      </c>
      <c r="J21" s="425">
        <v>0</v>
      </c>
      <c r="K21" s="425">
        <v>1</v>
      </c>
      <c r="L21" s="425">
        <v>0</v>
      </c>
      <c r="M21" s="425">
        <v>1</v>
      </c>
      <c r="N21" s="425">
        <v>0</v>
      </c>
      <c r="O21" s="425">
        <v>1</v>
      </c>
      <c r="P21" s="425">
        <v>1</v>
      </c>
      <c r="Q21" s="425">
        <v>1</v>
      </c>
      <c r="R21" s="425">
        <v>1</v>
      </c>
      <c r="S21" s="425">
        <v>1</v>
      </c>
      <c r="T21" s="425">
        <v>0</v>
      </c>
      <c r="U21" s="425">
        <v>1</v>
      </c>
      <c r="V21" s="425">
        <v>1</v>
      </c>
      <c r="W21" s="427">
        <v>3</v>
      </c>
      <c r="X21" s="61">
        <v>13</v>
      </c>
      <c r="Y21" s="14"/>
    </row>
    <row r="22" spans="1:25">
      <c r="A22" s="22"/>
      <c r="B22" s="12" t="s">
        <v>65</v>
      </c>
      <c r="C22" s="56"/>
      <c r="D22" s="425">
        <v>0</v>
      </c>
      <c r="E22" s="426">
        <v>2</v>
      </c>
      <c r="F22" s="425">
        <v>0</v>
      </c>
      <c r="G22" s="425">
        <v>1</v>
      </c>
      <c r="H22" s="425">
        <v>1</v>
      </c>
      <c r="I22" s="425">
        <v>0</v>
      </c>
      <c r="J22" s="425">
        <v>0</v>
      </c>
      <c r="K22" s="425">
        <v>2</v>
      </c>
      <c r="L22" s="425">
        <v>0</v>
      </c>
      <c r="M22" s="425">
        <v>0</v>
      </c>
      <c r="N22" s="425">
        <v>0</v>
      </c>
      <c r="O22" s="425">
        <v>0</v>
      </c>
      <c r="P22" s="425">
        <v>1</v>
      </c>
      <c r="Q22" s="425">
        <v>0</v>
      </c>
      <c r="R22" s="425">
        <v>2</v>
      </c>
      <c r="S22" s="425">
        <v>0</v>
      </c>
      <c r="T22" s="425">
        <v>0</v>
      </c>
      <c r="U22" s="425">
        <v>0</v>
      </c>
      <c r="V22" s="425">
        <v>0</v>
      </c>
      <c r="W22" s="427">
        <v>3</v>
      </c>
      <c r="X22" s="61">
        <v>12</v>
      </c>
      <c r="Y22" s="14"/>
    </row>
    <row r="23" spans="1:25">
      <c r="A23" s="22"/>
      <c r="B23" s="12" t="s">
        <v>69</v>
      </c>
      <c r="C23" s="56"/>
      <c r="D23" s="425">
        <v>0</v>
      </c>
      <c r="E23" s="426">
        <v>0</v>
      </c>
      <c r="F23" s="425">
        <v>0</v>
      </c>
      <c r="G23" s="425">
        <v>0</v>
      </c>
      <c r="H23" s="425">
        <v>0</v>
      </c>
      <c r="I23" s="425">
        <v>0</v>
      </c>
      <c r="J23" s="425">
        <v>0</v>
      </c>
      <c r="K23" s="425">
        <v>0</v>
      </c>
      <c r="L23" s="425">
        <v>0</v>
      </c>
      <c r="M23" s="425">
        <v>2</v>
      </c>
      <c r="N23" s="425">
        <v>0</v>
      </c>
      <c r="O23" s="425">
        <v>0</v>
      </c>
      <c r="P23" s="425">
        <v>1</v>
      </c>
      <c r="Q23" s="425">
        <v>2</v>
      </c>
      <c r="R23" s="425">
        <v>1</v>
      </c>
      <c r="S23" s="425">
        <v>0</v>
      </c>
      <c r="T23" s="425">
        <v>1</v>
      </c>
      <c r="U23" s="425">
        <v>1</v>
      </c>
      <c r="V23" s="425">
        <v>0</v>
      </c>
      <c r="W23" s="427">
        <v>0</v>
      </c>
      <c r="X23" s="61">
        <v>8</v>
      </c>
      <c r="Y23" s="14"/>
    </row>
    <row r="24" spans="1:25">
      <c r="A24" s="22"/>
      <c r="B24" s="12" t="s">
        <v>68</v>
      </c>
      <c r="C24" s="56"/>
      <c r="D24" s="425">
        <v>0</v>
      </c>
      <c r="E24" s="426">
        <v>1</v>
      </c>
      <c r="F24" s="425">
        <v>0</v>
      </c>
      <c r="G24" s="425">
        <v>0</v>
      </c>
      <c r="H24" s="425">
        <v>1</v>
      </c>
      <c r="I24" s="425">
        <v>0</v>
      </c>
      <c r="J24" s="425">
        <v>0</v>
      </c>
      <c r="K24" s="425">
        <v>2</v>
      </c>
      <c r="L24" s="425">
        <v>0</v>
      </c>
      <c r="M24" s="425">
        <v>0</v>
      </c>
      <c r="N24" s="425">
        <v>0</v>
      </c>
      <c r="O24" s="425">
        <v>0</v>
      </c>
      <c r="P24" s="425">
        <v>0</v>
      </c>
      <c r="Q24" s="425">
        <v>0</v>
      </c>
      <c r="R24" s="425">
        <v>0</v>
      </c>
      <c r="S24" s="425">
        <v>0</v>
      </c>
      <c r="T24" s="425">
        <v>0</v>
      </c>
      <c r="U24" s="425">
        <v>1</v>
      </c>
      <c r="V24" s="425">
        <v>0</v>
      </c>
      <c r="W24" s="427">
        <v>1</v>
      </c>
      <c r="X24" s="61">
        <v>6</v>
      </c>
      <c r="Y24" s="14"/>
    </row>
    <row r="25" spans="1:25">
      <c r="A25" s="163"/>
      <c r="B25" s="146" t="s">
        <v>70</v>
      </c>
      <c r="C25" s="164"/>
      <c r="D25" s="425">
        <v>0</v>
      </c>
      <c r="E25" s="426">
        <v>0</v>
      </c>
      <c r="F25" s="425">
        <v>0</v>
      </c>
      <c r="G25" s="425">
        <v>1</v>
      </c>
      <c r="H25" s="425">
        <v>0</v>
      </c>
      <c r="I25" s="425">
        <v>3</v>
      </c>
      <c r="J25" s="425">
        <v>0</v>
      </c>
      <c r="K25" s="425">
        <v>0</v>
      </c>
      <c r="L25" s="425">
        <v>0</v>
      </c>
      <c r="M25" s="425">
        <v>0</v>
      </c>
      <c r="N25" s="425">
        <v>0</v>
      </c>
      <c r="O25" s="425">
        <v>0</v>
      </c>
      <c r="P25" s="425">
        <v>0</v>
      </c>
      <c r="Q25" s="425">
        <v>0</v>
      </c>
      <c r="R25" s="425">
        <v>0</v>
      </c>
      <c r="S25" s="425">
        <v>0</v>
      </c>
      <c r="T25" s="425">
        <v>0</v>
      </c>
      <c r="U25" s="425">
        <v>0</v>
      </c>
      <c r="V25" s="425">
        <v>0</v>
      </c>
      <c r="W25" s="427">
        <v>0</v>
      </c>
      <c r="X25" s="61">
        <v>4</v>
      </c>
      <c r="Y25" s="14"/>
    </row>
    <row r="26" spans="1:25">
      <c r="A26" s="22"/>
      <c r="B26" s="12" t="s">
        <v>71</v>
      </c>
      <c r="C26" s="56"/>
      <c r="D26" s="425">
        <v>0</v>
      </c>
      <c r="E26" s="426">
        <v>0</v>
      </c>
      <c r="F26" s="425">
        <v>0</v>
      </c>
      <c r="G26" s="425">
        <v>0</v>
      </c>
      <c r="H26" s="425">
        <v>0</v>
      </c>
      <c r="I26" s="425">
        <v>0</v>
      </c>
      <c r="J26" s="425">
        <v>0</v>
      </c>
      <c r="K26" s="425">
        <v>1</v>
      </c>
      <c r="L26" s="425">
        <v>0</v>
      </c>
      <c r="M26" s="425">
        <v>1</v>
      </c>
      <c r="N26" s="425">
        <v>0</v>
      </c>
      <c r="O26" s="425">
        <v>0</v>
      </c>
      <c r="P26" s="425">
        <v>0</v>
      </c>
      <c r="Q26" s="425">
        <v>0</v>
      </c>
      <c r="R26" s="425">
        <v>0</v>
      </c>
      <c r="S26" s="425">
        <v>0</v>
      </c>
      <c r="T26" s="425">
        <v>0</v>
      </c>
      <c r="U26" s="425">
        <v>0</v>
      </c>
      <c r="V26" s="425">
        <v>0</v>
      </c>
      <c r="W26" s="427">
        <v>1</v>
      </c>
      <c r="X26" s="61">
        <v>3</v>
      </c>
      <c r="Y26" s="14"/>
    </row>
    <row r="27" spans="1:25">
      <c r="A27" s="22"/>
      <c r="B27" s="12" t="s">
        <v>64</v>
      </c>
      <c r="C27" s="56"/>
      <c r="D27" s="425">
        <v>0</v>
      </c>
      <c r="E27" s="426">
        <v>1</v>
      </c>
      <c r="F27" s="425">
        <v>0</v>
      </c>
      <c r="G27" s="425">
        <v>0</v>
      </c>
      <c r="H27" s="425">
        <v>0</v>
      </c>
      <c r="I27" s="425">
        <v>0</v>
      </c>
      <c r="J27" s="425">
        <v>0</v>
      </c>
      <c r="K27" s="425">
        <v>0</v>
      </c>
      <c r="L27" s="425">
        <v>0</v>
      </c>
      <c r="M27" s="425">
        <v>0</v>
      </c>
      <c r="N27" s="425">
        <v>0</v>
      </c>
      <c r="O27" s="425">
        <v>0</v>
      </c>
      <c r="P27" s="425">
        <v>0</v>
      </c>
      <c r="Q27" s="425">
        <v>0</v>
      </c>
      <c r="R27" s="425">
        <v>0</v>
      </c>
      <c r="S27" s="425">
        <v>1</v>
      </c>
      <c r="T27" s="425">
        <v>0</v>
      </c>
      <c r="U27" s="425">
        <v>0</v>
      </c>
      <c r="V27" s="425">
        <v>0</v>
      </c>
      <c r="W27" s="427">
        <v>0</v>
      </c>
      <c r="X27" s="61">
        <v>2</v>
      </c>
      <c r="Y27" s="14"/>
    </row>
    <row r="28" spans="1:25">
      <c r="A28" s="22"/>
      <c r="B28" s="12" t="s">
        <v>72</v>
      </c>
      <c r="C28" s="56"/>
      <c r="D28" s="425">
        <v>0</v>
      </c>
      <c r="E28" s="426">
        <v>1</v>
      </c>
      <c r="F28" s="425">
        <v>0</v>
      </c>
      <c r="G28" s="425">
        <v>0</v>
      </c>
      <c r="H28" s="425">
        <v>0</v>
      </c>
      <c r="I28" s="425">
        <v>0</v>
      </c>
      <c r="J28" s="425">
        <v>0</v>
      </c>
      <c r="K28" s="425">
        <v>1</v>
      </c>
      <c r="L28" s="425">
        <v>0</v>
      </c>
      <c r="M28" s="425">
        <v>0</v>
      </c>
      <c r="N28" s="425">
        <v>0</v>
      </c>
      <c r="O28" s="425">
        <v>0</v>
      </c>
      <c r="P28" s="425">
        <v>0</v>
      </c>
      <c r="Q28" s="425">
        <v>0</v>
      </c>
      <c r="R28" s="425">
        <v>0</v>
      </c>
      <c r="S28" s="425">
        <v>0</v>
      </c>
      <c r="T28" s="425">
        <v>0</v>
      </c>
      <c r="U28" s="425">
        <v>0</v>
      </c>
      <c r="V28" s="425">
        <v>0</v>
      </c>
      <c r="W28" s="427">
        <v>0</v>
      </c>
      <c r="X28" s="61">
        <v>2</v>
      </c>
      <c r="Y28" s="14"/>
    </row>
    <row r="29" spans="1:25" ht="15.75" thickBot="1">
      <c r="A29" s="23"/>
      <c r="B29" s="18" t="s">
        <v>73</v>
      </c>
      <c r="C29" s="57"/>
      <c r="D29" s="16">
        <v>0</v>
      </c>
      <c r="E29" s="54">
        <v>0</v>
      </c>
      <c r="F29" s="16">
        <v>0</v>
      </c>
      <c r="G29" s="16">
        <v>0</v>
      </c>
      <c r="H29" s="16">
        <v>1</v>
      </c>
      <c r="I29" s="16">
        <v>0</v>
      </c>
      <c r="J29" s="16">
        <v>0</v>
      </c>
      <c r="K29" s="16">
        <v>0</v>
      </c>
      <c r="L29" s="16">
        <v>0</v>
      </c>
      <c r="M29" s="16">
        <v>0</v>
      </c>
      <c r="N29" s="16">
        <v>0</v>
      </c>
      <c r="O29" s="16">
        <v>0</v>
      </c>
      <c r="P29" s="16">
        <v>1</v>
      </c>
      <c r="Q29" s="16">
        <v>0</v>
      </c>
      <c r="R29" s="16">
        <v>0</v>
      </c>
      <c r="S29" s="16">
        <v>0</v>
      </c>
      <c r="T29" s="16">
        <v>0</v>
      </c>
      <c r="U29" s="16">
        <v>0</v>
      </c>
      <c r="V29" s="16">
        <v>0</v>
      </c>
      <c r="W29" s="59">
        <v>0</v>
      </c>
      <c r="X29" s="62">
        <v>2</v>
      </c>
      <c r="Y29" s="14"/>
    </row>
    <row r="30" spans="1:25">
      <c r="A30" s="70" t="s">
        <v>111</v>
      </c>
      <c r="B30" s="20" t="s">
        <v>74</v>
      </c>
      <c r="C30" s="55"/>
      <c r="D30" s="19">
        <v>5</v>
      </c>
      <c r="E30" s="53">
        <v>42</v>
      </c>
      <c r="F30" s="19">
        <v>13</v>
      </c>
      <c r="G30" s="19">
        <v>1</v>
      </c>
      <c r="H30" s="19">
        <v>27</v>
      </c>
      <c r="I30" s="19">
        <v>5</v>
      </c>
      <c r="J30" s="19">
        <v>0</v>
      </c>
      <c r="K30" s="19">
        <v>1</v>
      </c>
      <c r="L30" s="19">
        <v>1</v>
      </c>
      <c r="M30" s="19">
        <v>14</v>
      </c>
      <c r="N30" s="19">
        <v>1</v>
      </c>
      <c r="O30" s="19">
        <v>1</v>
      </c>
      <c r="P30" s="19">
        <v>17</v>
      </c>
      <c r="Q30" s="19">
        <v>3</v>
      </c>
      <c r="R30" s="19">
        <v>0</v>
      </c>
      <c r="S30" s="19">
        <v>10</v>
      </c>
      <c r="T30" s="19">
        <v>2</v>
      </c>
      <c r="U30" s="19">
        <v>1</v>
      </c>
      <c r="V30" s="19">
        <v>1</v>
      </c>
      <c r="W30" s="58">
        <v>9</v>
      </c>
      <c r="X30" s="147">
        <v>154</v>
      </c>
      <c r="Y30" s="14"/>
    </row>
    <row r="31" spans="1:25">
      <c r="A31" s="71" t="s">
        <v>774</v>
      </c>
      <c r="B31" s="12" t="s">
        <v>75</v>
      </c>
      <c r="C31" s="56"/>
      <c r="D31" s="425">
        <v>1</v>
      </c>
      <c r="E31" s="426">
        <v>4</v>
      </c>
      <c r="F31" s="425">
        <v>2</v>
      </c>
      <c r="G31" s="425">
        <v>8</v>
      </c>
      <c r="H31" s="425">
        <v>5</v>
      </c>
      <c r="I31" s="425">
        <v>5</v>
      </c>
      <c r="J31" s="425">
        <v>1</v>
      </c>
      <c r="K31" s="425">
        <v>3</v>
      </c>
      <c r="L31" s="425">
        <v>3</v>
      </c>
      <c r="M31" s="425">
        <v>7</v>
      </c>
      <c r="N31" s="425">
        <v>2</v>
      </c>
      <c r="O31" s="425">
        <v>1</v>
      </c>
      <c r="P31" s="425">
        <v>14</v>
      </c>
      <c r="Q31" s="425">
        <v>0</v>
      </c>
      <c r="R31" s="425">
        <v>34</v>
      </c>
      <c r="S31" s="425">
        <v>1</v>
      </c>
      <c r="T31" s="425">
        <v>2</v>
      </c>
      <c r="U31" s="425">
        <v>2</v>
      </c>
      <c r="V31" s="425">
        <v>2</v>
      </c>
      <c r="W31" s="427">
        <v>7</v>
      </c>
      <c r="X31" s="61">
        <v>104</v>
      </c>
      <c r="Y31" s="14"/>
    </row>
    <row r="32" spans="1:25">
      <c r="A32" s="71" t="s">
        <v>775</v>
      </c>
      <c r="B32" s="12" t="s">
        <v>79</v>
      </c>
      <c r="C32" s="56"/>
      <c r="D32" s="425">
        <v>1</v>
      </c>
      <c r="E32" s="426">
        <v>0</v>
      </c>
      <c r="F32" s="425">
        <v>0</v>
      </c>
      <c r="G32" s="425">
        <v>3</v>
      </c>
      <c r="H32" s="425">
        <v>2</v>
      </c>
      <c r="I32" s="425">
        <v>2</v>
      </c>
      <c r="J32" s="425">
        <v>2</v>
      </c>
      <c r="K32" s="425">
        <v>2</v>
      </c>
      <c r="L32" s="425">
        <v>1</v>
      </c>
      <c r="M32" s="425">
        <v>1</v>
      </c>
      <c r="N32" s="425">
        <v>2</v>
      </c>
      <c r="O32" s="425">
        <v>0</v>
      </c>
      <c r="P32" s="425">
        <v>0</v>
      </c>
      <c r="Q32" s="425">
        <v>3</v>
      </c>
      <c r="R32" s="425">
        <v>2</v>
      </c>
      <c r="S32" s="425">
        <v>2</v>
      </c>
      <c r="T32" s="425">
        <v>1</v>
      </c>
      <c r="U32" s="425">
        <v>0</v>
      </c>
      <c r="V32" s="425">
        <v>3</v>
      </c>
      <c r="W32" s="427">
        <v>2</v>
      </c>
      <c r="X32" s="61">
        <v>29</v>
      </c>
      <c r="Y32" s="14"/>
    </row>
    <row r="33" spans="1:25">
      <c r="A33" s="71" t="s">
        <v>773</v>
      </c>
      <c r="B33" s="12" t="s">
        <v>76</v>
      </c>
      <c r="C33" s="56"/>
      <c r="D33" s="425">
        <v>5</v>
      </c>
      <c r="E33" s="426">
        <v>2</v>
      </c>
      <c r="F33" s="425">
        <v>0</v>
      </c>
      <c r="G33" s="425">
        <v>1</v>
      </c>
      <c r="H33" s="425">
        <v>1</v>
      </c>
      <c r="I33" s="425">
        <v>2</v>
      </c>
      <c r="J33" s="425">
        <v>2</v>
      </c>
      <c r="K33" s="425">
        <v>2</v>
      </c>
      <c r="L33" s="425">
        <v>0</v>
      </c>
      <c r="M33" s="425">
        <v>2</v>
      </c>
      <c r="N33" s="425">
        <v>0</v>
      </c>
      <c r="O33" s="425">
        <v>2</v>
      </c>
      <c r="P33" s="425">
        <v>4</v>
      </c>
      <c r="Q33" s="425">
        <v>2</v>
      </c>
      <c r="R33" s="425">
        <v>0</v>
      </c>
      <c r="S33" s="425">
        <v>0</v>
      </c>
      <c r="T33" s="425">
        <v>0</v>
      </c>
      <c r="U33" s="425">
        <v>1</v>
      </c>
      <c r="V33" s="425">
        <v>0</v>
      </c>
      <c r="W33" s="427">
        <v>1</v>
      </c>
      <c r="X33" s="61">
        <v>27</v>
      </c>
      <c r="Y33" s="14"/>
    </row>
    <row r="34" spans="1:25">
      <c r="A34" s="280"/>
      <c r="B34" s="12" t="s">
        <v>78</v>
      </c>
      <c r="C34" s="56"/>
      <c r="D34" s="425">
        <v>6</v>
      </c>
      <c r="E34" s="426">
        <v>1</v>
      </c>
      <c r="F34" s="425">
        <v>0</v>
      </c>
      <c r="G34" s="425">
        <v>3</v>
      </c>
      <c r="H34" s="425">
        <v>1</v>
      </c>
      <c r="I34" s="425">
        <v>3</v>
      </c>
      <c r="J34" s="425">
        <v>0</v>
      </c>
      <c r="K34" s="425">
        <v>0</v>
      </c>
      <c r="L34" s="425">
        <v>1</v>
      </c>
      <c r="M34" s="425">
        <v>0</v>
      </c>
      <c r="N34" s="425">
        <v>0</v>
      </c>
      <c r="O34" s="425">
        <v>0</v>
      </c>
      <c r="P34" s="425">
        <v>2</v>
      </c>
      <c r="Q34" s="425">
        <v>1</v>
      </c>
      <c r="R34" s="425">
        <v>1</v>
      </c>
      <c r="S34" s="425">
        <v>0</v>
      </c>
      <c r="T34" s="425">
        <v>0</v>
      </c>
      <c r="U34" s="425">
        <v>0</v>
      </c>
      <c r="V34" s="425">
        <v>1</v>
      </c>
      <c r="W34" s="427">
        <v>4</v>
      </c>
      <c r="X34" s="61">
        <v>24</v>
      </c>
      <c r="Y34" s="14"/>
    </row>
    <row r="35" spans="1:25">
      <c r="A35" s="72"/>
      <c r="B35" s="12" t="s">
        <v>77</v>
      </c>
      <c r="C35" s="56"/>
      <c r="D35" s="425">
        <v>0</v>
      </c>
      <c r="E35" s="426">
        <v>1</v>
      </c>
      <c r="F35" s="425">
        <v>0</v>
      </c>
      <c r="G35" s="425">
        <v>1</v>
      </c>
      <c r="H35" s="425">
        <v>3</v>
      </c>
      <c r="I35" s="425">
        <v>0</v>
      </c>
      <c r="J35" s="425">
        <v>2</v>
      </c>
      <c r="K35" s="425">
        <v>1</v>
      </c>
      <c r="L35" s="425">
        <v>0</v>
      </c>
      <c r="M35" s="425">
        <v>1</v>
      </c>
      <c r="N35" s="425">
        <v>0</v>
      </c>
      <c r="O35" s="425">
        <v>0</v>
      </c>
      <c r="P35" s="425">
        <v>2</v>
      </c>
      <c r="Q35" s="425">
        <v>1</v>
      </c>
      <c r="R35" s="425">
        <v>2</v>
      </c>
      <c r="S35" s="425">
        <v>0</v>
      </c>
      <c r="T35" s="425">
        <v>1</v>
      </c>
      <c r="U35" s="425">
        <v>1</v>
      </c>
      <c r="V35" s="425">
        <v>1</v>
      </c>
      <c r="W35" s="427">
        <v>2</v>
      </c>
      <c r="X35" s="61">
        <v>19</v>
      </c>
      <c r="Y35" s="14"/>
    </row>
    <row r="36" spans="1:25">
      <c r="A36" s="22"/>
      <c r="B36" s="12" t="s">
        <v>81</v>
      </c>
      <c r="C36" s="56"/>
      <c r="D36" s="425">
        <v>2</v>
      </c>
      <c r="E36" s="426">
        <v>0</v>
      </c>
      <c r="F36" s="425">
        <v>0</v>
      </c>
      <c r="G36" s="425">
        <v>0</v>
      </c>
      <c r="H36" s="425">
        <v>0</v>
      </c>
      <c r="I36" s="425">
        <v>0</v>
      </c>
      <c r="J36" s="425">
        <v>0</v>
      </c>
      <c r="K36" s="425">
        <v>0</v>
      </c>
      <c r="L36" s="425">
        <v>0</v>
      </c>
      <c r="M36" s="425">
        <v>0</v>
      </c>
      <c r="N36" s="425">
        <v>0</v>
      </c>
      <c r="O36" s="425">
        <v>0</v>
      </c>
      <c r="P36" s="425">
        <v>1</v>
      </c>
      <c r="Q36" s="425">
        <v>1</v>
      </c>
      <c r="R36" s="425">
        <v>0</v>
      </c>
      <c r="S36" s="425">
        <v>0</v>
      </c>
      <c r="T36" s="425">
        <v>0</v>
      </c>
      <c r="U36" s="425">
        <v>0</v>
      </c>
      <c r="V36" s="425">
        <v>2</v>
      </c>
      <c r="W36" s="427">
        <v>1</v>
      </c>
      <c r="X36" s="61">
        <v>7</v>
      </c>
      <c r="Y36" s="14"/>
    </row>
    <row r="37" spans="1:25">
      <c r="A37" s="22"/>
      <c r="B37" s="12" t="s">
        <v>84</v>
      </c>
      <c r="C37" s="56"/>
      <c r="D37" s="425">
        <v>0</v>
      </c>
      <c r="E37" s="426">
        <v>0</v>
      </c>
      <c r="F37" s="425">
        <v>0</v>
      </c>
      <c r="G37" s="425">
        <v>1</v>
      </c>
      <c r="H37" s="425">
        <v>0</v>
      </c>
      <c r="I37" s="425">
        <v>1</v>
      </c>
      <c r="J37" s="425">
        <v>0</v>
      </c>
      <c r="K37" s="425">
        <v>0</v>
      </c>
      <c r="L37" s="425">
        <v>0</v>
      </c>
      <c r="M37" s="425">
        <v>0</v>
      </c>
      <c r="N37" s="425">
        <v>0</v>
      </c>
      <c r="O37" s="425">
        <v>0</v>
      </c>
      <c r="P37" s="425">
        <v>3</v>
      </c>
      <c r="Q37" s="425">
        <v>0</v>
      </c>
      <c r="R37" s="425">
        <v>0</v>
      </c>
      <c r="S37" s="425">
        <v>0</v>
      </c>
      <c r="T37" s="425">
        <v>0</v>
      </c>
      <c r="U37" s="425">
        <v>0</v>
      </c>
      <c r="V37" s="425">
        <v>0</v>
      </c>
      <c r="W37" s="427">
        <v>0</v>
      </c>
      <c r="X37" s="61">
        <v>5</v>
      </c>
      <c r="Y37" s="14"/>
    </row>
    <row r="38" spans="1:25">
      <c r="A38" s="22"/>
      <c r="B38" s="13" t="s">
        <v>83</v>
      </c>
      <c r="C38" s="56"/>
      <c r="D38" s="425">
        <v>1</v>
      </c>
      <c r="E38" s="426">
        <v>0</v>
      </c>
      <c r="F38" s="425">
        <v>0</v>
      </c>
      <c r="G38" s="425">
        <v>0</v>
      </c>
      <c r="H38" s="425">
        <v>0</v>
      </c>
      <c r="I38" s="425">
        <v>0</v>
      </c>
      <c r="J38" s="425">
        <v>0</v>
      </c>
      <c r="K38" s="425">
        <v>0</v>
      </c>
      <c r="L38" s="425">
        <v>0</v>
      </c>
      <c r="M38" s="425">
        <v>0</v>
      </c>
      <c r="N38" s="425">
        <v>0</v>
      </c>
      <c r="O38" s="425">
        <v>0</v>
      </c>
      <c r="P38" s="425">
        <v>0</v>
      </c>
      <c r="Q38" s="425">
        <v>0</v>
      </c>
      <c r="R38" s="425">
        <v>0</v>
      </c>
      <c r="S38" s="425">
        <v>0</v>
      </c>
      <c r="T38" s="425">
        <v>0</v>
      </c>
      <c r="U38" s="425">
        <v>0</v>
      </c>
      <c r="V38" s="425">
        <v>0</v>
      </c>
      <c r="W38" s="427">
        <v>1</v>
      </c>
      <c r="X38" s="61">
        <v>2</v>
      </c>
      <c r="Y38" s="14"/>
    </row>
    <row r="39" spans="1:25">
      <c r="A39" s="22"/>
      <c r="B39" s="12" t="s">
        <v>80</v>
      </c>
      <c r="C39" s="56"/>
      <c r="D39" s="425">
        <v>0</v>
      </c>
      <c r="E39" s="426">
        <v>0</v>
      </c>
      <c r="F39" s="425">
        <v>0</v>
      </c>
      <c r="G39" s="425">
        <v>0</v>
      </c>
      <c r="H39" s="425">
        <v>0</v>
      </c>
      <c r="I39" s="425">
        <v>0</v>
      </c>
      <c r="J39" s="425">
        <v>0</v>
      </c>
      <c r="K39" s="425">
        <v>0</v>
      </c>
      <c r="L39" s="425">
        <v>0</v>
      </c>
      <c r="M39" s="425">
        <v>0</v>
      </c>
      <c r="N39" s="425">
        <v>0</v>
      </c>
      <c r="O39" s="425">
        <v>0</v>
      </c>
      <c r="P39" s="425">
        <v>0</v>
      </c>
      <c r="Q39" s="425">
        <v>0</v>
      </c>
      <c r="R39" s="425">
        <v>0</v>
      </c>
      <c r="S39" s="425">
        <v>0</v>
      </c>
      <c r="T39" s="425">
        <v>0</v>
      </c>
      <c r="U39" s="425">
        <v>0</v>
      </c>
      <c r="V39" s="425">
        <v>0</v>
      </c>
      <c r="W39" s="427">
        <v>2</v>
      </c>
      <c r="X39" s="61">
        <v>2</v>
      </c>
      <c r="Y39" s="14"/>
    </row>
    <row r="40" spans="1:25">
      <c r="A40" s="22"/>
      <c r="B40" s="12" t="s">
        <v>85</v>
      </c>
      <c r="C40" s="56"/>
      <c r="D40" s="425">
        <v>0</v>
      </c>
      <c r="E40" s="426">
        <v>0</v>
      </c>
      <c r="F40" s="425">
        <v>0</v>
      </c>
      <c r="G40" s="425">
        <v>0</v>
      </c>
      <c r="H40" s="425">
        <v>0</v>
      </c>
      <c r="I40" s="425">
        <v>1</v>
      </c>
      <c r="J40" s="425">
        <v>0</v>
      </c>
      <c r="K40" s="425">
        <v>0</v>
      </c>
      <c r="L40" s="425">
        <v>0</v>
      </c>
      <c r="M40" s="425">
        <v>0</v>
      </c>
      <c r="N40" s="425">
        <v>0</v>
      </c>
      <c r="O40" s="425">
        <v>0</v>
      </c>
      <c r="P40" s="425">
        <v>0</v>
      </c>
      <c r="Q40" s="425">
        <v>0</v>
      </c>
      <c r="R40" s="425">
        <v>0</v>
      </c>
      <c r="S40" s="425">
        <v>0</v>
      </c>
      <c r="T40" s="425">
        <v>0</v>
      </c>
      <c r="U40" s="425">
        <v>0</v>
      </c>
      <c r="V40" s="425">
        <v>0</v>
      </c>
      <c r="W40" s="427">
        <v>1</v>
      </c>
      <c r="X40" s="61">
        <v>2</v>
      </c>
      <c r="Y40" s="14"/>
    </row>
    <row r="41" spans="1:25">
      <c r="A41" s="22"/>
      <c r="B41" s="13" t="s">
        <v>86</v>
      </c>
      <c r="C41" s="56"/>
      <c r="D41" s="425">
        <v>0</v>
      </c>
      <c r="E41" s="426">
        <v>0</v>
      </c>
      <c r="F41" s="425">
        <v>0</v>
      </c>
      <c r="G41" s="425">
        <v>0</v>
      </c>
      <c r="H41" s="425">
        <v>0</v>
      </c>
      <c r="I41" s="425">
        <v>0</v>
      </c>
      <c r="J41" s="425">
        <v>0</v>
      </c>
      <c r="K41" s="425">
        <v>0</v>
      </c>
      <c r="L41" s="425">
        <v>0</v>
      </c>
      <c r="M41" s="425">
        <v>0</v>
      </c>
      <c r="N41" s="425">
        <v>0</v>
      </c>
      <c r="O41" s="425">
        <v>0</v>
      </c>
      <c r="P41" s="425">
        <v>0</v>
      </c>
      <c r="Q41" s="425">
        <v>0</v>
      </c>
      <c r="R41" s="425">
        <v>0</v>
      </c>
      <c r="S41" s="425">
        <v>0</v>
      </c>
      <c r="T41" s="425">
        <v>1</v>
      </c>
      <c r="U41" s="425">
        <v>0</v>
      </c>
      <c r="V41" s="425">
        <v>0</v>
      </c>
      <c r="W41" s="427">
        <v>1</v>
      </c>
      <c r="X41" s="61">
        <v>2</v>
      </c>
      <c r="Y41" s="14"/>
    </row>
    <row r="42" spans="1:25">
      <c r="A42" s="22"/>
      <c r="B42" s="12" t="s">
        <v>82</v>
      </c>
      <c r="C42" s="56"/>
      <c r="D42" s="425">
        <v>0</v>
      </c>
      <c r="E42" s="426">
        <v>0</v>
      </c>
      <c r="F42" s="425">
        <v>0</v>
      </c>
      <c r="G42" s="425">
        <v>0</v>
      </c>
      <c r="H42" s="425">
        <v>0</v>
      </c>
      <c r="I42" s="425">
        <v>0</v>
      </c>
      <c r="J42" s="425">
        <v>0</v>
      </c>
      <c r="K42" s="425">
        <v>0</v>
      </c>
      <c r="L42" s="425">
        <v>0</v>
      </c>
      <c r="M42" s="425">
        <v>0</v>
      </c>
      <c r="N42" s="425">
        <v>0</v>
      </c>
      <c r="O42" s="425">
        <v>0</v>
      </c>
      <c r="P42" s="425">
        <v>0</v>
      </c>
      <c r="Q42" s="425">
        <v>0</v>
      </c>
      <c r="R42" s="425">
        <v>0</v>
      </c>
      <c r="S42" s="425">
        <v>0</v>
      </c>
      <c r="T42" s="425">
        <v>0</v>
      </c>
      <c r="U42" s="425">
        <v>0</v>
      </c>
      <c r="V42" s="425">
        <v>0</v>
      </c>
      <c r="W42" s="427">
        <v>1</v>
      </c>
      <c r="X42" s="61">
        <v>1</v>
      </c>
      <c r="Y42" s="14"/>
    </row>
    <row r="43" spans="1:25" ht="15.75" thickBot="1">
      <c r="A43" s="23"/>
      <c r="B43" s="18" t="s">
        <v>87</v>
      </c>
      <c r="C43" s="57"/>
      <c r="D43" s="16">
        <v>0</v>
      </c>
      <c r="E43" s="54">
        <v>0</v>
      </c>
      <c r="F43" s="16">
        <v>0</v>
      </c>
      <c r="G43" s="16">
        <v>0</v>
      </c>
      <c r="H43" s="16">
        <v>1</v>
      </c>
      <c r="I43" s="16">
        <v>0</v>
      </c>
      <c r="J43" s="16">
        <v>0</v>
      </c>
      <c r="K43" s="16">
        <v>0</v>
      </c>
      <c r="L43" s="16">
        <v>0</v>
      </c>
      <c r="M43" s="16">
        <v>0</v>
      </c>
      <c r="N43" s="16">
        <v>0</v>
      </c>
      <c r="O43" s="16">
        <v>0</v>
      </c>
      <c r="P43" s="16">
        <v>0</v>
      </c>
      <c r="Q43" s="16">
        <v>0</v>
      </c>
      <c r="R43" s="16">
        <v>0</v>
      </c>
      <c r="S43" s="16">
        <v>0</v>
      </c>
      <c r="T43" s="16">
        <v>0</v>
      </c>
      <c r="U43" s="16">
        <v>0</v>
      </c>
      <c r="V43" s="16">
        <v>0</v>
      </c>
      <c r="W43" s="59">
        <v>0</v>
      </c>
      <c r="X43" s="62">
        <v>1</v>
      </c>
      <c r="Y43" s="14"/>
    </row>
    <row r="44" spans="1:25">
      <c r="A44" s="21" t="s">
        <v>112</v>
      </c>
      <c r="B44" s="20" t="s">
        <v>88</v>
      </c>
      <c r="C44" s="55"/>
      <c r="D44" s="19">
        <v>3</v>
      </c>
      <c r="E44" s="53">
        <v>1</v>
      </c>
      <c r="F44" s="19">
        <v>2</v>
      </c>
      <c r="G44" s="19">
        <v>3</v>
      </c>
      <c r="H44" s="19">
        <v>3</v>
      </c>
      <c r="I44" s="19">
        <v>3</v>
      </c>
      <c r="J44" s="19">
        <v>2</v>
      </c>
      <c r="K44" s="19">
        <v>3</v>
      </c>
      <c r="L44" s="19">
        <v>0</v>
      </c>
      <c r="M44" s="19">
        <v>4</v>
      </c>
      <c r="N44" s="19">
        <v>1</v>
      </c>
      <c r="O44" s="19">
        <v>2</v>
      </c>
      <c r="P44" s="19">
        <v>3</v>
      </c>
      <c r="Q44" s="19">
        <v>2</v>
      </c>
      <c r="R44" s="19">
        <v>4</v>
      </c>
      <c r="S44" s="19">
        <v>1</v>
      </c>
      <c r="T44" s="19">
        <v>2</v>
      </c>
      <c r="U44" s="19">
        <v>2</v>
      </c>
      <c r="V44" s="19">
        <v>4</v>
      </c>
      <c r="W44" s="58">
        <v>5</v>
      </c>
      <c r="X44" s="60">
        <v>50</v>
      </c>
      <c r="Y44" s="14"/>
    </row>
    <row r="45" spans="1:25">
      <c r="A45" s="22"/>
      <c r="B45" s="12" t="s">
        <v>89</v>
      </c>
      <c r="C45" s="56"/>
      <c r="D45" s="425">
        <v>0</v>
      </c>
      <c r="E45" s="426">
        <v>1</v>
      </c>
      <c r="F45" s="425">
        <v>0</v>
      </c>
      <c r="G45" s="425">
        <v>0</v>
      </c>
      <c r="H45" s="425">
        <v>0</v>
      </c>
      <c r="I45" s="425">
        <v>0</v>
      </c>
      <c r="J45" s="425">
        <v>1</v>
      </c>
      <c r="K45" s="425">
        <v>1</v>
      </c>
      <c r="L45" s="425">
        <v>0</v>
      </c>
      <c r="M45" s="425">
        <v>1</v>
      </c>
      <c r="N45" s="425">
        <v>0</v>
      </c>
      <c r="O45" s="425">
        <v>0</v>
      </c>
      <c r="P45" s="425">
        <v>1</v>
      </c>
      <c r="Q45" s="425">
        <v>1</v>
      </c>
      <c r="R45" s="425">
        <v>0</v>
      </c>
      <c r="S45" s="425">
        <v>0</v>
      </c>
      <c r="T45" s="425">
        <v>0</v>
      </c>
      <c r="U45" s="425">
        <v>1</v>
      </c>
      <c r="V45" s="425">
        <v>0</v>
      </c>
      <c r="W45" s="427">
        <v>2</v>
      </c>
      <c r="X45" s="61">
        <v>9</v>
      </c>
      <c r="Y45" s="14"/>
    </row>
    <row r="46" spans="1:25">
      <c r="A46" s="22"/>
      <c r="B46" s="12" t="s">
        <v>91</v>
      </c>
      <c r="C46" s="12"/>
      <c r="D46" s="281">
        <v>0</v>
      </c>
      <c r="E46" s="426">
        <v>2</v>
      </c>
      <c r="F46" s="425">
        <v>0</v>
      </c>
      <c r="G46" s="425">
        <v>0</v>
      </c>
      <c r="H46" s="425">
        <v>0</v>
      </c>
      <c r="I46" s="425">
        <v>1</v>
      </c>
      <c r="J46" s="425">
        <v>0</v>
      </c>
      <c r="K46" s="425">
        <v>0</v>
      </c>
      <c r="L46" s="425">
        <v>0</v>
      </c>
      <c r="M46" s="425">
        <v>0</v>
      </c>
      <c r="N46" s="425">
        <v>0</v>
      </c>
      <c r="O46" s="425">
        <v>0</v>
      </c>
      <c r="P46" s="425">
        <v>0</v>
      </c>
      <c r="Q46" s="425">
        <v>1</v>
      </c>
      <c r="R46" s="425">
        <v>0</v>
      </c>
      <c r="S46" s="425">
        <v>0</v>
      </c>
      <c r="T46" s="425">
        <v>0</v>
      </c>
      <c r="U46" s="425">
        <v>0</v>
      </c>
      <c r="V46" s="425">
        <v>0</v>
      </c>
      <c r="W46" s="427">
        <v>1</v>
      </c>
      <c r="X46" s="61">
        <v>5</v>
      </c>
      <c r="Y46" s="14"/>
    </row>
    <row r="47" spans="1:25">
      <c r="A47" s="163"/>
      <c r="B47" s="146" t="s">
        <v>92</v>
      </c>
      <c r="C47" s="164"/>
      <c r="D47" s="425">
        <v>0</v>
      </c>
      <c r="E47" s="426">
        <v>0</v>
      </c>
      <c r="F47" s="425">
        <v>0</v>
      </c>
      <c r="G47" s="425">
        <v>1</v>
      </c>
      <c r="H47" s="425">
        <v>0</v>
      </c>
      <c r="I47" s="425">
        <v>2</v>
      </c>
      <c r="J47" s="425">
        <v>0</v>
      </c>
      <c r="K47" s="425">
        <v>0</v>
      </c>
      <c r="L47" s="425">
        <v>0</v>
      </c>
      <c r="M47" s="425">
        <v>0</v>
      </c>
      <c r="N47" s="425">
        <v>0</v>
      </c>
      <c r="O47" s="425">
        <v>0</v>
      </c>
      <c r="P47" s="425">
        <v>0</v>
      </c>
      <c r="Q47" s="425">
        <v>0</v>
      </c>
      <c r="R47" s="425">
        <v>0</v>
      </c>
      <c r="S47" s="425">
        <v>0</v>
      </c>
      <c r="T47" s="425">
        <v>0</v>
      </c>
      <c r="U47" s="425">
        <v>0</v>
      </c>
      <c r="V47" s="425">
        <v>0</v>
      </c>
      <c r="W47" s="427">
        <v>2</v>
      </c>
      <c r="X47" s="61">
        <v>5</v>
      </c>
      <c r="Y47" s="162"/>
    </row>
    <row r="48" spans="1:25">
      <c r="A48" s="22"/>
      <c r="B48" s="12" t="s">
        <v>103</v>
      </c>
      <c r="C48" s="56"/>
      <c r="D48" s="425">
        <v>0</v>
      </c>
      <c r="E48" s="426">
        <v>0</v>
      </c>
      <c r="F48" s="425">
        <v>0</v>
      </c>
      <c r="G48" s="425">
        <v>0</v>
      </c>
      <c r="H48" s="425">
        <v>0</v>
      </c>
      <c r="I48" s="425">
        <v>0</v>
      </c>
      <c r="J48" s="425">
        <v>0</v>
      </c>
      <c r="K48" s="425">
        <v>0</v>
      </c>
      <c r="L48" s="425">
        <v>0</v>
      </c>
      <c r="M48" s="425">
        <v>0</v>
      </c>
      <c r="N48" s="425">
        <v>0</v>
      </c>
      <c r="O48" s="425">
        <v>0</v>
      </c>
      <c r="P48" s="425">
        <v>1</v>
      </c>
      <c r="Q48" s="425">
        <v>0</v>
      </c>
      <c r="R48" s="425">
        <v>0</v>
      </c>
      <c r="S48" s="425">
        <v>0</v>
      </c>
      <c r="T48" s="425">
        <v>0</v>
      </c>
      <c r="U48" s="425">
        <v>0</v>
      </c>
      <c r="V48" s="425">
        <v>0</v>
      </c>
      <c r="W48" s="427">
        <v>4</v>
      </c>
      <c r="X48" s="61">
        <v>5</v>
      </c>
      <c r="Y48" s="162"/>
    </row>
    <row r="49" spans="1:25">
      <c r="A49" s="22"/>
      <c r="B49" s="12" t="s">
        <v>93</v>
      </c>
      <c r="C49" s="56"/>
      <c r="D49" s="425">
        <v>0</v>
      </c>
      <c r="E49" s="426">
        <v>0</v>
      </c>
      <c r="F49" s="425">
        <v>0</v>
      </c>
      <c r="G49" s="425">
        <v>0</v>
      </c>
      <c r="H49" s="425">
        <v>0</v>
      </c>
      <c r="I49" s="425">
        <v>0</v>
      </c>
      <c r="J49" s="425">
        <v>0</v>
      </c>
      <c r="K49" s="425">
        <v>0</v>
      </c>
      <c r="L49" s="425">
        <v>0</v>
      </c>
      <c r="M49" s="425">
        <v>2</v>
      </c>
      <c r="N49" s="425">
        <v>0</v>
      </c>
      <c r="O49" s="425">
        <v>0</v>
      </c>
      <c r="P49" s="425">
        <v>0</v>
      </c>
      <c r="Q49" s="425">
        <v>0</v>
      </c>
      <c r="R49" s="425">
        <v>0</v>
      </c>
      <c r="S49" s="425">
        <v>0</v>
      </c>
      <c r="T49" s="425">
        <v>0</v>
      </c>
      <c r="U49" s="425">
        <v>0</v>
      </c>
      <c r="V49" s="425">
        <v>0</v>
      </c>
      <c r="W49" s="427">
        <v>2</v>
      </c>
      <c r="X49" s="61">
        <v>4</v>
      </c>
      <c r="Y49" s="14"/>
    </row>
    <row r="50" spans="1:25">
      <c r="A50" s="22"/>
      <c r="B50" s="12" t="s">
        <v>90</v>
      </c>
      <c r="C50" s="56"/>
      <c r="D50" s="425">
        <v>0</v>
      </c>
      <c r="E50" s="426">
        <v>1</v>
      </c>
      <c r="F50" s="425">
        <v>0</v>
      </c>
      <c r="G50" s="425">
        <v>0</v>
      </c>
      <c r="H50" s="425">
        <v>0</v>
      </c>
      <c r="I50" s="425">
        <v>0</v>
      </c>
      <c r="J50" s="425">
        <v>0</v>
      </c>
      <c r="K50" s="425">
        <v>0</v>
      </c>
      <c r="L50" s="425">
        <v>1</v>
      </c>
      <c r="M50" s="425">
        <v>0</v>
      </c>
      <c r="N50" s="425">
        <v>0</v>
      </c>
      <c r="O50" s="425">
        <v>0</v>
      </c>
      <c r="P50" s="425">
        <v>0</v>
      </c>
      <c r="Q50" s="425">
        <v>0</v>
      </c>
      <c r="R50" s="425">
        <v>0</v>
      </c>
      <c r="S50" s="425">
        <v>0</v>
      </c>
      <c r="T50" s="425">
        <v>0</v>
      </c>
      <c r="U50" s="425">
        <v>0</v>
      </c>
      <c r="V50" s="425">
        <v>0</v>
      </c>
      <c r="W50" s="427">
        <v>0</v>
      </c>
      <c r="X50" s="61">
        <v>2</v>
      </c>
      <c r="Y50" s="14"/>
    </row>
    <row r="51" spans="1:25">
      <c r="A51" s="22"/>
      <c r="B51" s="12" t="s">
        <v>96</v>
      </c>
      <c r="C51" s="56"/>
      <c r="D51" s="425">
        <v>0</v>
      </c>
      <c r="E51" s="426">
        <v>0</v>
      </c>
      <c r="F51" s="425">
        <v>0</v>
      </c>
      <c r="G51" s="425">
        <v>0</v>
      </c>
      <c r="H51" s="425">
        <v>0</v>
      </c>
      <c r="I51" s="425">
        <v>0</v>
      </c>
      <c r="J51" s="425">
        <v>0</v>
      </c>
      <c r="K51" s="425">
        <v>0</v>
      </c>
      <c r="L51" s="425">
        <v>0</v>
      </c>
      <c r="M51" s="425">
        <v>0</v>
      </c>
      <c r="N51" s="425">
        <v>0</v>
      </c>
      <c r="O51" s="425">
        <v>0</v>
      </c>
      <c r="P51" s="425">
        <v>0</v>
      </c>
      <c r="Q51" s="425">
        <v>0</v>
      </c>
      <c r="R51" s="425">
        <v>0</v>
      </c>
      <c r="S51" s="425">
        <v>0</v>
      </c>
      <c r="T51" s="425">
        <v>0</v>
      </c>
      <c r="U51" s="425">
        <v>0</v>
      </c>
      <c r="V51" s="425">
        <v>0</v>
      </c>
      <c r="W51" s="427">
        <v>2</v>
      </c>
      <c r="X51" s="61">
        <v>2</v>
      </c>
      <c r="Y51" s="14"/>
    </row>
    <row r="52" spans="1:25">
      <c r="A52" s="22"/>
      <c r="B52" s="12" t="s">
        <v>97</v>
      </c>
      <c r="C52" s="56"/>
      <c r="D52" s="425">
        <v>0</v>
      </c>
      <c r="E52" s="426">
        <v>0</v>
      </c>
      <c r="F52" s="425">
        <v>0</v>
      </c>
      <c r="G52" s="425">
        <v>0</v>
      </c>
      <c r="H52" s="425">
        <v>0</v>
      </c>
      <c r="I52" s="425">
        <v>0</v>
      </c>
      <c r="J52" s="425">
        <v>0</v>
      </c>
      <c r="K52" s="425">
        <v>0</v>
      </c>
      <c r="L52" s="425">
        <v>0</v>
      </c>
      <c r="M52" s="425">
        <v>1</v>
      </c>
      <c r="N52" s="425">
        <v>0</v>
      </c>
      <c r="O52" s="425">
        <v>0</v>
      </c>
      <c r="P52" s="425">
        <v>0</v>
      </c>
      <c r="Q52" s="425">
        <v>0</v>
      </c>
      <c r="R52" s="425">
        <v>1</v>
      </c>
      <c r="S52" s="425">
        <v>0</v>
      </c>
      <c r="T52" s="425">
        <v>0</v>
      </c>
      <c r="U52" s="425">
        <v>0</v>
      </c>
      <c r="V52" s="425">
        <v>0</v>
      </c>
      <c r="W52" s="427">
        <v>0</v>
      </c>
      <c r="X52" s="61">
        <v>2</v>
      </c>
      <c r="Y52" s="14"/>
    </row>
    <row r="53" spans="1:25">
      <c r="A53" s="22"/>
      <c r="B53" s="12" t="s">
        <v>101</v>
      </c>
      <c r="C53" s="56"/>
      <c r="D53" s="425">
        <v>0</v>
      </c>
      <c r="E53" s="426">
        <v>0</v>
      </c>
      <c r="F53" s="425">
        <v>0</v>
      </c>
      <c r="G53" s="425">
        <v>0</v>
      </c>
      <c r="H53" s="425">
        <v>0</v>
      </c>
      <c r="I53" s="425">
        <v>0</v>
      </c>
      <c r="J53" s="425">
        <v>0</v>
      </c>
      <c r="K53" s="425">
        <v>1</v>
      </c>
      <c r="L53" s="425">
        <v>0</v>
      </c>
      <c r="M53" s="425">
        <v>0</v>
      </c>
      <c r="N53" s="425">
        <v>0</v>
      </c>
      <c r="O53" s="425">
        <v>0</v>
      </c>
      <c r="P53" s="425">
        <v>0</v>
      </c>
      <c r="Q53" s="425">
        <v>0</v>
      </c>
      <c r="R53" s="425">
        <v>0</v>
      </c>
      <c r="S53" s="425">
        <v>0</v>
      </c>
      <c r="T53" s="425">
        <v>0</v>
      </c>
      <c r="U53" s="425">
        <v>1</v>
      </c>
      <c r="V53" s="425">
        <v>0</v>
      </c>
      <c r="W53" s="427">
        <v>0</v>
      </c>
      <c r="X53" s="61">
        <v>2</v>
      </c>
      <c r="Y53" s="14"/>
    </row>
    <row r="54" spans="1:25">
      <c r="A54" s="22"/>
      <c r="B54" s="12" t="s">
        <v>102</v>
      </c>
      <c r="C54" s="56"/>
      <c r="D54" s="425">
        <v>0</v>
      </c>
      <c r="E54" s="426">
        <v>0</v>
      </c>
      <c r="F54" s="425">
        <v>1</v>
      </c>
      <c r="G54" s="425">
        <v>0</v>
      </c>
      <c r="H54" s="425">
        <v>0</v>
      </c>
      <c r="I54" s="425">
        <v>0</v>
      </c>
      <c r="J54" s="425">
        <v>0</v>
      </c>
      <c r="K54" s="425">
        <v>0</v>
      </c>
      <c r="L54" s="425">
        <v>0</v>
      </c>
      <c r="M54" s="425">
        <v>0</v>
      </c>
      <c r="N54" s="425">
        <v>0</v>
      </c>
      <c r="O54" s="425">
        <v>0</v>
      </c>
      <c r="P54" s="425">
        <v>1</v>
      </c>
      <c r="Q54" s="425">
        <v>0</v>
      </c>
      <c r="R54" s="425">
        <v>0</v>
      </c>
      <c r="S54" s="425">
        <v>0</v>
      </c>
      <c r="T54" s="425">
        <v>0</v>
      </c>
      <c r="U54" s="425">
        <v>0</v>
      </c>
      <c r="V54" s="425">
        <v>0</v>
      </c>
      <c r="W54" s="427">
        <v>0</v>
      </c>
      <c r="X54" s="61">
        <v>2</v>
      </c>
      <c r="Y54" s="14"/>
    </row>
    <row r="55" spans="1:25">
      <c r="A55" s="22"/>
      <c r="B55" s="12" t="s">
        <v>94</v>
      </c>
      <c r="C55" s="56"/>
      <c r="D55" s="425">
        <v>0</v>
      </c>
      <c r="E55" s="426">
        <v>0</v>
      </c>
      <c r="F55" s="425">
        <v>0</v>
      </c>
      <c r="G55" s="425">
        <v>0</v>
      </c>
      <c r="H55" s="425">
        <v>0</v>
      </c>
      <c r="I55" s="425">
        <v>0</v>
      </c>
      <c r="J55" s="425">
        <v>0</v>
      </c>
      <c r="K55" s="425">
        <v>0</v>
      </c>
      <c r="L55" s="425">
        <v>0</v>
      </c>
      <c r="M55" s="425">
        <v>0</v>
      </c>
      <c r="N55" s="425">
        <v>0</v>
      </c>
      <c r="O55" s="425">
        <v>0</v>
      </c>
      <c r="P55" s="425">
        <v>0</v>
      </c>
      <c r="Q55" s="425">
        <v>0</v>
      </c>
      <c r="R55" s="425">
        <v>0</v>
      </c>
      <c r="S55" s="425">
        <v>0</v>
      </c>
      <c r="T55" s="425">
        <v>0</v>
      </c>
      <c r="U55" s="425">
        <v>0</v>
      </c>
      <c r="V55" s="425">
        <v>0</v>
      </c>
      <c r="W55" s="427">
        <v>1</v>
      </c>
      <c r="X55" s="61">
        <v>1</v>
      </c>
      <c r="Y55" s="14"/>
    </row>
    <row r="56" spans="1:25">
      <c r="A56" s="22"/>
      <c r="B56" s="12" t="s">
        <v>95</v>
      </c>
      <c r="C56" s="56"/>
      <c r="D56" s="425">
        <v>0</v>
      </c>
      <c r="E56" s="426">
        <v>0</v>
      </c>
      <c r="F56" s="425">
        <v>0</v>
      </c>
      <c r="G56" s="425">
        <v>0</v>
      </c>
      <c r="H56" s="425">
        <v>0</v>
      </c>
      <c r="I56" s="425">
        <v>0</v>
      </c>
      <c r="J56" s="425">
        <v>0</v>
      </c>
      <c r="K56" s="425">
        <v>0</v>
      </c>
      <c r="L56" s="425">
        <v>0</v>
      </c>
      <c r="M56" s="425">
        <v>0</v>
      </c>
      <c r="N56" s="425">
        <v>0</v>
      </c>
      <c r="O56" s="425">
        <v>0</v>
      </c>
      <c r="P56" s="425">
        <v>0</v>
      </c>
      <c r="Q56" s="425">
        <v>0</v>
      </c>
      <c r="R56" s="425">
        <v>0</v>
      </c>
      <c r="S56" s="425">
        <v>0</v>
      </c>
      <c r="T56" s="425">
        <v>0</v>
      </c>
      <c r="U56" s="425">
        <v>0</v>
      </c>
      <c r="V56" s="425">
        <v>0</v>
      </c>
      <c r="W56" s="427">
        <v>1</v>
      </c>
      <c r="X56" s="61">
        <v>1</v>
      </c>
      <c r="Y56" s="14"/>
    </row>
    <row r="57" spans="1:25">
      <c r="A57" s="22"/>
      <c r="B57" s="12" t="s">
        <v>98</v>
      </c>
      <c r="C57" s="56"/>
      <c r="D57" s="425">
        <v>0</v>
      </c>
      <c r="E57" s="426">
        <v>0</v>
      </c>
      <c r="F57" s="425">
        <v>0</v>
      </c>
      <c r="G57" s="425">
        <v>0</v>
      </c>
      <c r="H57" s="425">
        <v>0</v>
      </c>
      <c r="I57" s="425">
        <v>0</v>
      </c>
      <c r="J57" s="425">
        <v>0</v>
      </c>
      <c r="K57" s="425">
        <v>0</v>
      </c>
      <c r="L57" s="425">
        <v>0</v>
      </c>
      <c r="M57" s="425">
        <v>0</v>
      </c>
      <c r="N57" s="425">
        <v>0</v>
      </c>
      <c r="O57" s="425">
        <v>0</v>
      </c>
      <c r="P57" s="425">
        <v>0</v>
      </c>
      <c r="Q57" s="425">
        <v>0</v>
      </c>
      <c r="R57" s="425">
        <v>0</v>
      </c>
      <c r="S57" s="425">
        <v>0</v>
      </c>
      <c r="T57" s="425">
        <v>0</v>
      </c>
      <c r="U57" s="425">
        <v>0</v>
      </c>
      <c r="V57" s="425">
        <v>0</v>
      </c>
      <c r="W57" s="427">
        <v>1</v>
      </c>
      <c r="X57" s="61">
        <v>1</v>
      </c>
      <c r="Y57" s="14"/>
    </row>
    <row r="58" spans="1:25">
      <c r="A58" s="22"/>
      <c r="B58" s="12" t="s">
        <v>99</v>
      </c>
      <c r="C58" s="56"/>
      <c r="D58" s="425">
        <v>0</v>
      </c>
      <c r="E58" s="426">
        <v>0</v>
      </c>
      <c r="F58" s="425">
        <v>0</v>
      </c>
      <c r="G58" s="425">
        <v>0</v>
      </c>
      <c r="H58" s="425">
        <v>0</v>
      </c>
      <c r="I58" s="425">
        <v>0</v>
      </c>
      <c r="J58" s="425">
        <v>0</v>
      </c>
      <c r="K58" s="425">
        <v>0</v>
      </c>
      <c r="L58" s="425">
        <v>0</v>
      </c>
      <c r="M58" s="425">
        <v>0</v>
      </c>
      <c r="N58" s="425">
        <v>0</v>
      </c>
      <c r="O58" s="425">
        <v>0</v>
      </c>
      <c r="P58" s="425">
        <v>0</v>
      </c>
      <c r="Q58" s="425">
        <v>0</v>
      </c>
      <c r="R58" s="425">
        <v>0</v>
      </c>
      <c r="S58" s="425">
        <v>0</v>
      </c>
      <c r="T58" s="425">
        <v>0</v>
      </c>
      <c r="U58" s="425">
        <v>0</v>
      </c>
      <c r="V58" s="425">
        <v>0</v>
      </c>
      <c r="W58" s="427">
        <v>1</v>
      </c>
      <c r="X58" s="61">
        <v>1</v>
      </c>
      <c r="Y58" s="14"/>
    </row>
    <row r="59" spans="1:25" ht="15.75" thickBot="1">
      <c r="A59" s="22"/>
      <c r="B59" s="12" t="s">
        <v>100</v>
      </c>
      <c r="C59" s="56"/>
      <c r="D59" s="425">
        <v>0</v>
      </c>
      <c r="E59" s="426">
        <v>0</v>
      </c>
      <c r="F59" s="425">
        <v>0</v>
      </c>
      <c r="G59" s="425">
        <v>0</v>
      </c>
      <c r="H59" s="425">
        <v>0</v>
      </c>
      <c r="I59" s="425">
        <v>1</v>
      </c>
      <c r="J59" s="425">
        <v>0</v>
      </c>
      <c r="K59" s="425">
        <v>0</v>
      </c>
      <c r="L59" s="425">
        <v>0</v>
      </c>
      <c r="M59" s="425">
        <v>0</v>
      </c>
      <c r="N59" s="425">
        <v>0</v>
      </c>
      <c r="O59" s="425">
        <v>0</v>
      </c>
      <c r="P59" s="425">
        <v>0</v>
      </c>
      <c r="Q59" s="425">
        <v>0</v>
      </c>
      <c r="R59" s="425">
        <v>0</v>
      </c>
      <c r="S59" s="425">
        <v>0</v>
      </c>
      <c r="T59" s="425">
        <v>0</v>
      </c>
      <c r="U59" s="425">
        <v>0</v>
      </c>
      <c r="V59" s="425">
        <v>0</v>
      </c>
      <c r="W59" s="427">
        <v>0</v>
      </c>
      <c r="X59" s="61">
        <v>1</v>
      </c>
      <c r="Y59" s="14"/>
    </row>
    <row r="60" spans="1:25">
      <c r="A60" s="21" t="s">
        <v>113</v>
      </c>
      <c r="B60" s="15" t="s">
        <v>104</v>
      </c>
      <c r="C60" s="55"/>
      <c r="D60" s="19">
        <v>2</v>
      </c>
      <c r="E60" s="53">
        <v>0</v>
      </c>
      <c r="F60" s="19">
        <v>0</v>
      </c>
      <c r="G60" s="19">
        <v>2</v>
      </c>
      <c r="H60" s="19">
        <v>2</v>
      </c>
      <c r="I60" s="19">
        <v>3</v>
      </c>
      <c r="J60" s="19">
        <v>1</v>
      </c>
      <c r="K60" s="19">
        <v>1</v>
      </c>
      <c r="L60" s="19">
        <v>2</v>
      </c>
      <c r="M60" s="19">
        <v>1</v>
      </c>
      <c r="N60" s="19">
        <v>1</v>
      </c>
      <c r="O60" s="19">
        <v>0</v>
      </c>
      <c r="P60" s="19">
        <v>1</v>
      </c>
      <c r="Q60" s="19">
        <v>1</v>
      </c>
      <c r="R60" s="19">
        <v>0</v>
      </c>
      <c r="S60" s="19">
        <v>0</v>
      </c>
      <c r="T60" s="19">
        <v>0</v>
      </c>
      <c r="U60" s="19">
        <v>1</v>
      </c>
      <c r="V60" s="19">
        <v>0</v>
      </c>
      <c r="W60" s="58">
        <v>2</v>
      </c>
      <c r="X60" s="60">
        <v>20</v>
      </c>
      <c r="Y60" s="14"/>
    </row>
    <row r="61" spans="1:25">
      <c r="A61" s="22"/>
      <c r="B61" s="12" t="s">
        <v>105</v>
      </c>
      <c r="C61" s="56"/>
      <c r="D61" s="425">
        <v>0</v>
      </c>
      <c r="E61" s="426">
        <v>0</v>
      </c>
      <c r="F61" s="425">
        <v>0</v>
      </c>
      <c r="G61" s="425">
        <v>0</v>
      </c>
      <c r="H61" s="425">
        <v>0</v>
      </c>
      <c r="I61" s="425">
        <v>0</v>
      </c>
      <c r="J61" s="425">
        <v>0</v>
      </c>
      <c r="K61" s="425">
        <v>0</v>
      </c>
      <c r="L61" s="425">
        <v>0</v>
      </c>
      <c r="M61" s="425">
        <v>0</v>
      </c>
      <c r="N61" s="425">
        <v>0</v>
      </c>
      <c r="O61" s="425">
        <v>0</v>
      </c>
      <c r="P61" s="425">
        <v>0</v>
      </c>
      <c r="Q61" s="425">
        <v>1</v>
      </c>
      <c r="R61" s="425">
        <v>0</v>
      </c>
      <c r="S61" s="425">
        <v>0</v>
      </c>
      <c r="T61" s="425">
        <v>0</v>
      </c>
      <c r="U61" s="425">
        <v>0</v>
      </c>
      <c r="V61" s="425">
        <v>0</v>
      </c>
      <c r="W61" s="427">
        <v>1</v>
      </c>
      <c r="X61" s="61">
        <v>2</v>
      </c>
      <c r="Y61" s="14"/>
    </row>
    <row r="62" spans="1:25" ht="15.75" thickBot="1">
      <c r="A62" s="23"/>
      <c r="B62" s="18" t="s">
        <v>106</v>
      </c>
      <c r="C62" s="57"/>
      <c r="D62" s="16">
        <v>0</v>
      </c>
      <c r="E62" s="54">
        <v>0</v>
      </c>
      <c r="F62" s="16">
        <v>0</v>
      </c>
      <c r="G62" s="16">
        <v>0</v>
      </c>
      <c r="H62" s="16">
        <v>0</v>
      </c>
      <c r="I62" s="16">
        <v>0</v>
      </c>
      <c r="J62" s="16">
        <v>0</v>
      </c>
      <c r="K62" s="16">
        <v>0</v>
      </c>
      <c r="L62" s="16">
        <v>0</v>
      </c>
      <c r="M62" s="16">
        <v>0</v>
      </c>
      <c r="N62" s="16">
        <v>0</v>
      </c>
      <c r="O62" s="16">
        <v>0</v>
      </c>
      <c r="P62" s="16">
        <v>0</v>
      </c>
      <c r="Q62" s="16">
        <v>0</v>
      </c>
      <c r="R62" s="16">
        <v>0</v>
      </c>
      <c r="S62" s="16">
        <v>1</v>
      </c>
      <c r="T62" s="16">
        <v>0</v>
      </c>
      <c r="U62" s="16">
        <v>0</v>
      </c>
      <c r="V62" s="16">
        <v>0</v>
      </c>
      <c r="W62" s="59">
        <v>0</v>
      </c>
      <c r="X62" s="62">
        <v>1</v>
      </c>
      <c r="Y62" s="14"/>
    </row>
    <row r="63" spans="1:25">
      <c r="A63" s="21" t="s">
        <v>114</v>
      </c>
      <c r="B63" s="20" t="s">
        <v>107</v>
      </c>
      <c r="C63" s="55"/>
      <c r="D63" s="19">
        <v>0</v>
      </c>
      <c r="E63" s="53">
        <v>0</v>
      </c>
      <c r="F63" s="19">
        <v>0</v>
      </c>
      <c r="G63" s="19">
        <v>0</v>
      </c>
      <c r="H63" s="19">
        <v>0</v>
      </c>
      <c r="I63" s="19">
        <v>0</v>
      </c>
      <c r="J63" s="19">
        <v>0</v>
      </c>
      <c r="K63" s="19">
        <v>0</v>
      </c>
      <c r="L63" s="19">
        <v>0</v>
      </c>
      <c r="M63" s="19">
        <v>0</v>
      </c>
      <c r="N63" s="19">
        <v>0</v>
      </c>
      <c r="O63" s="19">
        <v>0</v>
      </c>
      <c r="P63" s="19">
        <v>0</v>
      </c>
      <c r="Q63" s="19">
        <v>0</v>
      </c>
      <c r="R63" s="19">
        <v>0</v>
      </c>
      <c r="S63" s="19">
        <v>0</v>
      </c>
      <c r="T63" s="19">
        <v>0</v>
      </c>
      <c r="U63" s="19">
        <v>0</v>
      </c>
      <c r="V63" s="19">
        <v>0</v>
      </c>
      <c r="W63" s="58">
        <v>1</v>
      </c>
      <c r="X63" s="60">
        <v>1</v>
      </c>
      <c r="Y63" s="14"/>
    </row>
    <row r="64" spans="1:25">
      <c r="A64" s="22"/>
      <c r="B64" s="12" t="s">
        <v>108</v>
      </c>
      <c r="C64" s="56"/>
      <c r="D64" s="425">
        <v>0</v>
      </c>
      <c r="E64" s="426">
        <v>0</v>
      </c>
      <c r="F64" s="425">
        <v>0</v>
      </c>
      <c r="G64" s="425">
        <v>0</v>
      </c>
      <c r="H64" s="425">
        <v>0</v>
      </c>
      <c r="I64" s="425">
        <v>0</v>
      </c>
      <c r="J64" s="425">
        <v>0</v>
      </c>
      <c r="K64" s="425">
        <v>0</v>
      </c>
      <c r="L64" s="425">
        <v>0</v>
      </c>
      <c r="M64" s="425">
        <v>0</v>
      </c>
      <c r="N64" s="425">
        <v>0</v>
      </c>
      <c r="O64" s="425">
        <v>0</v>
      </c>
      <c r="P64" s="425">
        <v>0</v>
      </c>
      <c r="Q64" s="425">
        <v>0</v>
      </c>
      <c r="R64" s="425">
        <v>0</v>
      </c>
      <c r="S64" s="425">
        <v>0</v>
      </c>
      <c r="T64" s="425">
        <v>0</v>
      </c>
      <c r="U64" s="425">
        <v>0</v>
      </c>
      <c r="V64" s="425">
        <v>1</v>
      </c>
      <c r="W64" s="427">
        <v>0</v>
      </c>
      <c r="X64" s="61">
        <v>1</v>
      </c>
      <c r="Y64" s="14"/>
    </row>
    <row r="65" spans="1:25" ht="15.75" thickBot="1">
      <c r="A65" s="23"/>
      <c r="B65" s="17" t="s">
        <v>109</v>
      </c>
      <c r="C65" s="57"/>
      <c r="D65" s="428">
        <v>0</v>
      </c>
      <c r="E65" s="429">
        <v>0</v>
      </c>
      <c r="F65" s="428">
        <v>0</v>
      </c>
      <c r="G65" s="428">
        <v>0</v>
      </c>
      <c r="H65" s="428">
        <v>0</v>
      </c>
      <c r="I65" s="428">
        <v>0</v>
      </c>
      <c r="J65" s="428">
        <v>0</v>
      </c>
      <c r="K65" s="428">
        <v>0</v>
      </c>
      <c r="L65" s="428">
        <v>0</v>
      </c>
      <c r="M65" s="428">
        <v>0</v>
      </c>
      <c r="N65" s="428">
        <v>0</v>
      </c>
      <c r="O65" s="428">
        <v>0</v>
      </c>
      <c r="P65" s="428">
        <v>0</v>
      </c>
      <c r="Q65" s="428">
        <v>0</v>
      </c>
      <c r="R65" s="428">
        <v>0</v>
      </c>
      <c r="S65" s="428">
        <v>0</v>
      </c>
      <c r="T65" s="428">
        <v>0</v>
      </c>
      <c r="U65" s="428">
        <v>0</v>
      </c>
      <c r="V65" s="428">
        <v>0</v>
      </c>
      <c r="W65" s="430">
        <v>1</v>
      </c>
      <c r="X65" s="99">
        <v>1</v>
      </c>
      <c r="Y65" s="14"/>
    </row>
    <row r="66" spans="1:25" ht="22.9" customHeight="1" thickBot="1">
      <c r="A66" s="100" t="s">
        <v>47</v>
      </c>
      <c r="B66" s="101" t="s">
        <v>1946</v>
      </c>
      <c r="C66" s="221"/>
      <c r="D66" s="222">
        <f t="shared" ref="D66:W66" si="0">SUM(D4:D65)</f>
        <v>266</v>
      </c>
      <c r="E66" s="222">
        <f>SUM(E4:E65)</f>
        <v>226</v>
      </c>
      <c r="F66" s="222">
        <f t="shared" si="0"/>
        <v>180</v>
      </c>
      <c r="G66" s="222">
        <f t="shared" si="0"/>
        <v>227</v>
      </c>
      <c r="H66" s="222">
        <f t="shared" si="0"/>
        <v>173</v>
      </c>
      <c r="I66" s="222">
        <f t="shared" si="0"/>
        <v>170</v>
      </c>
      <c r="J66" s="222">
        <f t="shared" si="0"/>
        <v>264</v>
      </c>
      <c r="K66" s="222">
        <f t="shared" si="0"/>
        <v>155</v>
      </c>
      <c r="L66" s="223">
        <f t="shared" si="0"/>
        <v>124</v>
      </c>
      <c r="M66" s="222">
        <f t="shared" si="0"/>
        <v>174</v>
      </c>
      <c r="N66" s="222">
        <f t="shared" si="0"/>
        <v>122</v>
      </c>
      <c r="O66" s="222">
        <f t="shared" si="0"/>
        <v>82</v>
      </c>
      <c r="P66" s="222">
        <f t="shared" si="0"/>
        <v>374</v>
      </c>
      <c r="Q66" s="222">
        <f t="shared" si="0"/>
        <v>189</v>
      </c>
      <c r="R66" s="222">
        <f t="shared" si="0"/>
        <v>177</v>
      </c>
      <c r="S66" s="222">
        <f t="shared" si="0"/>
        <v>130</v>
      </c>
      <c r="T66" s="222">
        <f t="shared" si="0"/>
        <v>125</v>
      </c>
      <c r="U66" s="222">
        <f t="shared" si="0"/>
        <v>162</v>
      </c>
      <c r="V66" s="222">
        <f t="shared" si="0"/>
        <v>157</v>
      </c>
      <c r="W66" s="222">
        <f t="shared" si="0"/>
        <v>212</v>
      </c>
      <c r="X66" s="222">
        <f>SUM(X4:X65)</f>
        <v>3689</v>
      </c>
    </row>
    <row r="67" spans="1:25">
      <c r="A67" s="9" t="s">
        <v>784</v>
      </c>
      <c r="B67" s="9"/>
      <c r="C67" s="9"/>
      <c r="D67" s="9"/>
      <c r="E67" s="9"/>
      <c r="F67" s="9"/>
      <c r="G67" s="9"/>
      <c r="H67" s="9"/>
      <c r="I67" s="9"/>
      <c r="J67" s="9"/>
      <c r="K67" s="9"/>
      <c r="L67" s="9"/>
      <c r="M67" s="9"/>
      <c r="N67" s="9"/>
      <c r="O67" s="9"/>
      <c r="P67" s="9"/>
      <c r="Q67" s="9"/>
      <c r="R67" s="9"/>
      <c r="S67" s="9"/>
      <c r="T67" s="9"/>
      <c r="U67" s="9"/>
      <c r="V67" s="9"/>
      <c r="W67" s="9"/>
      <c r="X67" s="9"/>
      <c r="Y67" s="9"/>
    </row>
    <row r="68" spans="1:25">
      <c r="X68" s="161"/>
      <c r="Y68" s="400"/>
    </row>
    <row r="69" spans="1:25">
      <c r="A69" s="9"/>
      <c r="B69" s="9"/>
      <c r="C69" s="9"/>
      <c r="D69" s="9"/>
      <c r="E69" s="9"/>
      <c r="F69" s="9"/>
      <c r="G69" s="9"/>
      <c r="H69" s="9"/>
      <c r="I69" s="9"/>
      <c r="J69" s="9"/>
      <c r="K69" s="9"/>
      <c r="L69" s="9"/>
      <c r="M69" s="9"/>
      <c r="N69" s="9"/>
      <c r="O69" s="9"/>
      <c r="P69" s="9"/>
      <c r="Q69" s="9"/>
      <c r="R69" s="9"/>
      <c r="S69" s="9"/>
      <c r="T69" s="9"/>
      <c r="U69" s="9"/>
      <c r="V69" s="9"/>
      <c r="W69" s="11"/>
      <c r="X69" s="8"/>
      <c r="Y69" s="11"/>
    </row>
    <row r="70" spans="1:25">
      <c r="A70" s="9"/>
      <c r="B70" s="9"/>
      <c r="C70" s="9"/>
      <c r="D70" s="9"/>
      <c r="E70" s="9"/>
      <c r="F70" s="9"/>
      <c r="G70" s="9"/>
      <c r="H70" s="9"/>
      <c r="I70" s="9"/>
      <c r="J70" s="9"/>
      <c r="K70" s="9"/>
      <c r="L70" s="9"/>
      <c r="M70" s="9"/>
      <c r="N70" s="9"/>
      <c r="O70" s="9"/>
      <c r="P70" s="9"/>
      <c r="Q70" s="9"/>
      <c r="R70" s="9"/>
      <c r="S70" s="9"/>
      <c r="T70" s="9"/>
      <c r="U70" s="9"/>
      <c r="V70" s="9"/>
      <c r="W70" s="9"/>
      <c r="X70" s="8"/>
      <c r="Y70" s="10"/>
    </row>
  </sheetData>
  <sheetProtection password="CE26" sheet="1" objects="1" scenarios="1"/>
  <mergeCells count="2">
    <mergeCell ref="A1:X1"/>
    <mergeCell ref="A2:C3"/>
  </mergeCells>
  <pageMargins left="0.70866141732283472" right="0.70866141732283472" top="0.74803149606299213" bottom="0.74803149606299213" header="0.31496062992125984" footer="0.31496062992125984"/>
  <pageSetup paperSize="9" firstPageNumber="6" orientation="landscape" useFirstPageNumber="1" r:id="rId1"/>
  <headerFooter>
    <oddHeader>&amp;CÖnkormányzatok nemzetközi kapcsolatai 2014. szeptember</oddHeader>
    <oddFooter>&amp;R&amp;P. oldal</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29:B160"/>
  <sheetViews>
    <sheetView showGridLines="0" topLeftCell="A157" workbookViewId="0">
      <selection activeCell="Q13" sqref="Q13"/>
    </sheetView>
  </sheetViews>
  <sheetFormatPr defaultRowHeight="15"/>
  <sheetData>
    <row r="129" spans="2:2">
      <c r="B129" s="9" t="s">
        <v>4607</v>
      </c>
    </row>
    <row r="160" spans="2:2">
      <c r="B160" s="9" t="s">
        <v>138</v>
      </c>
    </row>
  </sheetData>
  <sheetProtection password="CE24" sheet="1" objects="1" scenarios="1"/>
  <pageMargins left="0.70866141732283472" right="0.70866141732283472" top="0.74803149606299213" bottom="0.74803149606299213" header="0.31496062992125984" footer="0.31496062992125984"/>
  <pageSetup paperSize="9" firstPageNumber="9" orientation="landscape" useFirstPageNumber="1" verticalDpi="0" r:id="rId1"/>
  <headerFooter>
    <oddHeader>&amp;CÖnkormányzatok nemzetközi kapcsolatai 2014. szeptember</oddHeader>
    <oddFooter>&amp;R&amp;P. oldal</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2"/>
  <sheetViews>
    <sheetView showGridLines="0" workbookViewId="0">
      <pane ySplit="2" topLeftCell="A18" activePane="bottomLeft" state="frozen"/>
      <selection pane="bottomLeft" activeCell="H49" sqref="H49"/>
    </sheetView>
  </sheetViews>
  <sheetFormatPr defaultRowHeight="15"/>
  <cols>
    <col min="1" max="1" width="33" customWidth="1"/>
    <col min="2" max="2" width="8.7109375" customWidth="1"/>
    <col min="3" max="3" width="11.140625" customWidth="1"/>
    <col min="4" max="4" width="20.28515625" customWidth="1"/>
    <col min="5" max="5" width="22.140625" style="317" customWidth="1"/>
    <col min="6" max="6" width="22.28515625" style="317" customWidth="1"/>
    <col min="7" max="7" width="28.140625" customWidth="1"/>
    <col min="8" max="8" width="38.140625" customWidth="1"/>
  </cols>
  <sheetData>
    <row r="1" spans="1:8" ht="42" customHeight="1" thickBot="1">
      <c r="A1" s="479" t="s">
        <v>4712</v>
      </c>
      <c r="B1" s="480"/>
      <c r="C1" s="480"/>
      <c r="D1" s="480"/>
      <c r="E1" s="480"/>
      <c r="F1" s="480"/>
      <c r="G1" s="480"/>
      <c r="H1" s="481"/>
    </row>
    <row r="2" spans="1:8" s="172" customFormat="1" ht="35.450000000000003" customHeight="1" thickBot="1">
      <c r="A2" s="327" t="s">
        <v>4639</v>
      </c>
      <c r="B2" s="327" t="s">
        <v>4637</v>
      </c>
      <c r="C2" s="327" t="s">
        <v>4644</v>
      </c>
      <c r="D2" s="327" t="s">
        <v>4638</v>
      </c>
      <c r="E2" s="482" t="s">
        <v>4666</v>
      </c>
      <c r="F2" s="483"/>
      <c r="G2" s="327" t="s">
        <v>4614</v>
      </c>
      <c r="H2" s="327" t="s">
        <v>4710</v>
      </c>
    </row>
    <row r="3" spans="1:8" s="172" customFormat="1" ht="15.6" customHeight="1">
      <c r="A3" s="362"/>
      <c r="B3" s="328">
        <v>1985</v>
      </c>
      <c r="C3" s="328" t="s">
        <v>4340</v>
      </c>
      <c r="D3" s="329" t="s">
        <v>4711</v>
      </c>
      <c r="E3" s="330" t="s">
        <v>502</v>
      </c>
      <c r="F3" s="331" t="s">
        <v>4707</v>
      </c>
      <c r="G3" s="332" t="s">
        <v>4648</v>
      </c>
      <c r="H3" s="332" t="s">
        <v>4617</v>
      </c>
    </row>
    <row r="4" spans="1:8" s="172" customFormat="1" ht="15.6" customHeight="1">
      <c r="A4" s="363"/>
      <c r="B4" s="333"/>
      <c r="C4" s="333"/>
      <c r="D4" s="333" t="s">
        <v>4633</v>
      </c>
      <c r="E4" s="334" t="s">
        <v>787</v>
      </c>
      <c r="F4" s="335" t="s">
        <v>4708</v>
      </c>
      <c r="G4" s="333" t="s">
        <v>4636</v>
      </c>
      <c r="H4" s="333" t="s">
        <v>4622</v>
      </c>
    </row>
    <row r="5" spans="1:8" s="172" customFormat="1" ht="15.6" customHeight="1">
      <c r="A5" s="365" t="s">
        <v>4649</v>
      </c>
      <c r="B5" s="333"/>
      <c r="C5" s="333"/>
      <c r="D5" s="333"/>
      <c r="E5" s="334" t="s">
        <v>1920</v>
      </c>
      <c r="F5" s="335"/>
      <c r="G5" s="333" t="s">
        <v>4647</v>
      </c>
      <c r="H5" s="333" t="s">
        <v>4625</v>
      </c>
    </row>
    <row r="6" spans="1:8" s="172" customFormat="1" ht="15.6" customHeight="1">
      <c r="A6" s="363" t="s">
        <v>4650</v>
      </c>
      <c r="B6" s="333"/>
      <c r="C6" s="333"/>
      <c r="D6" s="333"/>
      <c r="E6" s="334" t="s">
        <v>933</v>
      </c>
      <c r="F6" s="335"/>
      <c r="G6" s="333"/>
      <c r="H6" s="333" t="s">
        <v>4626</v>
      </c>
    </row>
    <row r="7" spans="1:8" s="172" customFormat="1" ht="15.6" customHeight="1">
      <c r="A7" s="333"/>
      <c r="B7" s="333"/>
      <c r="C7" s="333"/>
      <c r="D7" s="333"/>
      <c r="E7" s="334" t="s">
        <v>476</v>
      </c>
      <c r="F7" s="335"/>
      <c r="G7" s="333"/>
      <c r="H7" s="333"/>
    </row>
    <row r="8" spans="1:8" s="172" customFormat="1" ht="15.6" customHeight="1">
      <c r="A8" s="333"/>
      <c r="B8" s="333"/>
      <c r="C8" s="333"/>
      <c r="D8" s="333"/>
      <c r="E8" s="334" t="s">
        <v>1927</v>
      </c>
      <c r="F8" s="335"/>
      <c r="G8" s="333"/>
      <c r="H8" s="333"/>
    </row>
    <row r="9" spans="1:8" s="172" customFormat="1" ht="15.6" customHeight="1">
      <c r="A9" s="333"/>
      <c r="B9" s="333"/>
      <c r="C9" s="333"/>
      <c r="D9" s="333"/>
      <c r="E9" s="334" t="s">
        <v>1536</v>
      </c>
      <c r="F9" s="335"/>
      <c r="G9" s="333"/>
      <c r="H9" s="333"/>
    </row>
    <row r="10" spans="1:8" s="172" customFormat="1" ht="15.6" customHeight="1">
      <c r="A10" s="333"/>
      <c r="B10" s="333"/>
      <c r="C10" s="333"/>
      <c r="D10" s="333"/>
      <c r="E10" s="334" t="s">
        <v>1670</v>
      </c>
      <c r="F10" s="335"/>
      <c r="G10" s="333"/>
      <c r="H10" s="333"/>
    </row>
    <row r="11" spans="1:8" s="172" customFormat="1" ht="14.45" customHeight="1">
      <c r="A11" s="364"/>
      <c r="B11" s="336">
        <v>1994</v>
      </c>
      <c r="C11" s="336" t="s">
        <v>4340</v>
      </c>
      <c r="D11" s="337" t="s">
        <v>4697</v>
      </c>
      <c r="E11" s="338" t="s">
        <v>4668</v>
      </c>
      <c r="F11" s="339"/>
      <c r="G11" s="340" t="s">
        <v>4642</v>
      </c>
      <c r="H11" s="340" t="s">
        <v>4617</v>
      </c>
    </row>
    <row r="12" spans="1:8" s="172" customFormat="1" ht="16.149999999999999" customHeight="1">
      <c r="A12" s="363"/>
      <c r="B12" s="333"/>
      <c r="C12" s="333"/>
      <c r="D12" s="332" t="s">
        <v>4696</v>
      </c>
      <c r="E12" s="341" t="s">
        <v>4667</v>
      </c>
      <c r="F12" s="342"/>
      <c r="G12" s="332" t="s">
        <v>4627</v>
      </c>
      <c r="H12" s="332" t="s">
        <v>4625</v>
      </c>
    </row>
    <row r="13" spans="1:8" s="172" customFormat="1" ht="13.9" customHeight="1">
      <c r="A13" s="369" t="s">
        <v>4716</v>
      </c>
      <c r="B13" s="333"/>
      <c r="C13" s="333"/>
      <c r="D13" s="333" t="s">
        <v>4633</v>
      </c>
      <c r="E13" s="343" t="s">
        <v>4669</v>
      </c>
      <c r="F13" s="344" t="s">
        <v>4683</v>
      </c>
      <c r="G13" s="332" t="s">
        <v>4643</v>
      </c>
      <c r="H13" s="332" t="s">
        <v>4628</v>
      </c>
    </row>
    <row r="14" spans="1:8" s="172" customFormat="1" ht="13.9" customHeight="1">
      <c r="A14" s="363" t="s">
        <v>4652</v>
      </c>
      <c r="B14" s="333"/>
      <c r="C14" s="333"/>
      <c r="D14" s="333"/>
      <c r="E14" s="343" t="s">
        <v>4670</v>
      </c>
      <c r="F14" s="344" t="s">
        <v>4684</v>
      </c>
      <c r="G14" s="333"/>
      <c r="H14" s="332" t="s">
        <v>4629</v>
      </c>
    </row>
    <row r="15" spans="1:8" s="172" customFormat="1" ht="13.9" customHeight="1">
      <c r="A15" s="363" t="s">
        <v>4651</v>
      </c>
      <c r="B15" s="333"/>
      <c r="C15" s="333"/>
      <c r="D15" s="333"/>
      <c r="E15" s="343" t="s">
        <v>4671</v>
      </c>
      <c r="F15" s="344" t="s">
        <v>4685</v>
      </c>
      <c r="G15" s="333"/>
      <c r="H15" s="332" t="s">
        <v>4630</v>
      </c>
    </row>
    <row r="16" spans="1:8" s="172" customFormat="1" ht="13.9" customHeight="1">
      <c r="A16" s="363" t="s">
        <v>4657</v>
      </c>
      <c r="B16" s="333"/>
      <c r="C16" s="333"/>
      <c r="D16" s="333"/>
      <c r="E16" s="343" t="s">
        <v>4672</v>
      </c>
      <c r="F16" s="344" t="s">
        <v>4686</v>
      </c>
      <c r="G16" s="333"/>
      <c r="H16" s="332" t="s">
        <v>4631</v>
      </c>
    </row>
    <row r="17" spans="1:8" s="172" customFormat="1" ht="13.9" customHeight="1">
      <c r="A17" s="333"/>
      <c r="B17" s="333"/>
      <c r="C17" s="333"/>
      <c r="D17" s="333"/>
      <c r="E17" s="343" t="s">
        <v>4673</v>
      </c>
      <c r="F17" s="344"/>
      <c r="G17" s="333"/>
      <c r="H17" s="332"/>
    </row>
    <row r="18" spans="1:8" s="172" customFormat="1" ht="13.9" customHeight="1">
      <c r="A18" s="333"/>
      <c r="B18" s="333"/>
      <c r="C18" s="333"/>
      <c r="D18" s="333"/>
      <c r="E18" s="343" t="s">
        <v>4674</v>
      </c>
      <c r="F18" s="344" t="s">
        <v>4687</v>
      </c>
      <c r="G18" s="333"/>
      <c r="H18" s="332"/>
    </row>
    <row r="19" spans="1:8" s="172" customFormat="1" ht="13.9" customHeight="1">
      <c r="A19" s="333"/>
      <c r="B19" s="333"/>
      <c r="C19" s="333"/>
      <c r="D19" s="333"/>
      <c r="E19" s="343" t="s">
        <v>4675</v>
      </c>
      <c r="F19" s="344" t="s">
        <v>4688</v>
      </c>
      <c r="G19" s="333"/>
      <c r="H19" s="332"/>
    </row>
    <row r="20" spans="1:8" s="172" customFormat="1" ht="13.9" customHeight="1">
      <c r="A20" s="333"/>
      <c r="B20" s="333"/>
      <c r="C20" s="333"/>
      <c r="D20" s="333"/>
      <c r="E20" s="341" t="s">
        <v>4698</v>
      </c>
      <c r="F20" s="344"/>
      <c r="G20" s="333"/>
      <c r="H20" s="332"/>
    </row>
    <row r="21" spans="1:8" s="172" customFormat="1" ht="13.9" customHeight="1">
      <c r="A21" s="333"/>
      <c r="B21" s="333"/>
      <c r="C21" s="333"/>
      <c r="D21" s="333"/>
      <c r="E21" s="343" t="s">
        <v>4676</v>
      </c>
      <c r="F21" s="344" t="s">
        <v>4689</v>
      </c>
      <c r="G21" s="333"/>
      <c r="H21" s="332"/>
    </row>
    <row r="22" spans="1:8" s="172" customFormat="1" ht="13.9" customHeight="1">
      <c r="A22" s="333"/>
      <c r="B22" s="333"/>
      <c r="C22" s="333"/>
      <c r="D22" s="333"/>
      <c r="E22" s="343" t="s">
        <v>4677</v>
      </c>
      <c r="F22" s="344" t="s">
        <v>4691</v>
      </c>
      <c r="G22" s="333"/>
      <c r="H22" s="332"/>
    </row>
    <row r="23" spans="1:8" s="172" customFormat="1" ht="13.9" customHeight="1">
      <c r="A23" s="333"/>
      <c r="B23" s="333"/>
      <c r="C23" s="333"/>
      <c r="D23" s="333"/>
      <c r="E23" s="343" t="s">
        <v>4678</v>
      </c>
      <c r="F23" s="344" t="s">
        <v>4690</v>
      </c>
      <c r="G23" s="333"/>
      <c r="H23" s="332"/>
    </row>
    <row r="24" spans="1:8" s="172" customFormat="1" ht="13.9" customHeight="1">
      <c r="A24" s="333"/>
      <c r="B24" s="333"/>
      <c r="C24" s="333"/>
      <c r="D24" s="333"/>
      <c r="E24" s="343" t="s">
        <v>4680</v>
      </c>
      <c r="F24" s="344" t="s">
        <v>4692</v>
      </c>
      <c r="G24" s="333"/>
      <c r="H24" s="332"/>
    </row>
    <row r="25" spans="1:8" s="172" customFormat="1" ht="13.9" customHeight="1">
      <c r="A25" s="333"/>
      <c r="B25" s="333"/>
      <c r="C25" s="333"/>
      <c r="D25" s="333"/>
      <c r="E25" s="343" t="s">
        <v>4679</v>
      </c>
      <c r="F25" s="344" t="s">
        <v>4693</v>
      </c>
      <c r="G25" s="333"/>
      <c r="H25" s="332"/>
    </row>
    <row r="26" spans="1:8" s="172" customFormat="1" ht="13.9" customHeight="1">
      <c r="A26" s="333"/>
      <c r="B26" s="333"/>
      <c r="C26" s="333"/>
      <c r="D26" s="333"/>
      <c r="E26" s="343" t="s">
        <v>4681</v>
      </c>
      <c r="F26" s="344" t="s">
        <v>4694</v>
      </c>
      <c r="G26" s="333"/>
      <c r="H26" s="332"/>
    </row>
    <row r="27" spans="1:8" s="172" customFormat="1" ht="13.9" customHeight="1">
      <c r="A27" s="333"/>
      <c r="B27" s="333"/>
      <c r="C27" s="333"/>
      <c r="D27" s="333"/>
      <c r="E27" s="343" t="s">
        <v>4682</v>
      </c>
      <c r="F27" s="344" t="s">
        <v>4695</v>
      </c>
      <c r="G27" s="333"/>
      <c r="H27" s="332"/>
    </row>
    <row r="28" spans="1:8" s="172" customFormat="1" ht="16.149999999999999" customHeight="1">
      <c r="A28" s="364" t="s">
        <v>4653</v>
      </c>
      <c r="B28" s="336">
        <v>2008</v>
      </c>
      <c r="C28" s="336" t="s">
        <v>4646</v>
      </c>
      <c r="D28" s="340" t="s">
        <v>4632</v>
      </c>
      <c r="E28" s="345"/>
      <c r="F28" s="346"/>
      <c r="G28" s="340" t="s">
        <v>4627</v>
      </c>
      <c r="H28" s="340" t="s">
        <v>4622</v>
      </c>
    </row>
    <row r="29" spans="1:8" s="172" customFormat="1" ht="16.149999999999999" customHeight="1">
      <c r="A29" s="365" t="s">
        <v>4654</v>
      </c>
      <c r="B29" s="333"/>
      <c r="C29" s="333"/>
      <c r="D29" s="332" t="s">
        <v>4633</v>
      </c>
      <c r="E29" s="347" t="s">
        <v>4700</v>
      </c>
      <c r="F29" s="348"/>
      <c r="G29" s="332" t="s">
        <v>4634</v>
      </c>
      <c r="H29" s="332" t="s">
        <v>4617</v>
      </c>
    </row>
    <row r="30" spans="1:8" s="172" customFormat="1" ht="16.149999999999999" customHeight="1">
      <c r="A30" s="365" t="s">
        <v>4656</v>
      </c>
      <c r="B30" s="333"/>
      <c r="C30" s="333"/>
      <c r="D30" s="333"/>
      <c r="E30" s="347" t="s">
        <v>4699</v>
      </c>
      <c r="F30" s="335"/>
      <c r="G30" s="333"/>
      <c r="H30" s="333"/>
    </row>
    <row r="31" spans="1:8" s="172" customFormat="1" ht="16.149999999999999" customHeight="1">
      <c r="A31" s="365" t="s">
        <v>4655</v>
      </c>
      <c r="B31" s="333"/>
      <c r="C31" s="333"/>
      <c r="D31" s="333"/>
      <c r="E31" s="334"/>
      <c r="F31" s="335"/>
      <c r="G31" s="333"/>
      <c r="H31" s="333"/>
    </row>
    <row r="32" spans="1:8" ht="15.6" customHeight="1">
      <c r="A32" s="366"/>
      <c r="B32" s="336">
        <v>1951</v>
      </c>
      <c r="C32" s="336" t="s">
        <v>4645</v>
      </c>
      <c r="D32" s="337" t="s">
        <v>4661</v>
      </c>
      <c r="E32" s="345" t="s">
        <v>4702</v>
      </c>
      <c r="F32" s="352"/>
      <c r="G32" s="337" t="s">
        <v>4662</v>
      </c>
      <c r="H32" s="340" t="s">
        <v>4615</v>
      </c>
    </row>
    <row r="33" spans="1:8">
      <c r="A33" s="368" t="s">
        <v>4658</v>
      </c>
      <c r="B33" s="332"/>
      <c r="C33" s="328" t="s">
        <v>4339</v>
      </c>
      <c r="D33" s="333" t="s">
        <v>4633</v>
      </c>
      <c r="E33" s="353" t="s">
        <v>4703</v>
      </c>
      <c r="F33" s="335"/>
      <c r="G33" s="354" t="s">
        <v>4663</v>
      </c>
      <c r="H33" s="333" t="s">
        <v>4616</v>
      </c>
    </row>
    <row r="34" spans="1:8">
      <c r="A34" s="363" t="s">
        <v>4659</v>
      </c>
      <c r="B34" s="332"/>
      <c r="C34" s="332"/>
      <c r="D34" s="333"/>
      <c r="E34" s="347" t="s">
        <v>4706</v>
      </c>
      <c r="F34" s="335"/>
      <c r="G34" s="354" t="s">
        <v>4635</v>
      </c>
      <c r="H34" s="333" t="s">
        <v>4617</v>
      </c>
    </row>
    <row r="35" spans="1:8">
      <c r="A35" s="363" t="s">
        <v>4660</v>
      </c>
      <c r="B35" s="332"/>
      <c r="C35" s="332"/>
      <c r="D35" s="333"/>
      <c r="E35" s="355" t="s">
        <v>4705</v>
      </c>
      <c r="F35" s="335"/>
      <c r="G35" s="354" t="s">
        <v>4636</v>
      </c>
      <c r="H35" s="333" t="s">
        <v>4618</v>
      </c>
    </row>
    <row r="36" spans="1:8" ht="15.6" customHeight="1">
      <c r="A36" s="333"/>
      <c r="B36" s="332"/>
      <c r="C36" s="332"/>
      <c r="D36" s="333"/>
      <c r="E36" s="334" t="s">
        <v>4701</v>
      </c>
      <c r="F36" s="335"/>
      <c r="G36" s="354" t="s">
        <v>4704</v>
      </c>
      <c r="H36" s="333" t="s">
        <v>4619</v>
      </c>
    </row>
    <row r="37" spans="1:8">
      <c r="A37" s="333"/>
      <c r="B37" s="333"/>
      <c r="C37" s="333"/>
      <c r="D37" s="333"/>
      <c r="E37" s="356" t="s">
        <v>4714</v>
      </c>
      <c r="F37" s="335"/>
      <c r="G37" s="329"/>
      <c r="H37" s="333" t="s">
        <v>4620</v>
      </c>
    </row>
    <row r="38" spans="1:8">
      <c r="A38" s="333"/>
      <c r="B38" s="333"/>
      <c r="C38" s="333"/>
      <c r="D38" s="333"/>
      <c r="E38" s="353" t="s">
        <v>4715</v>
      </c>
      <c r="F38" s="335"/>
      <c r="G38" s="329"/>
      <c r="H38" s="333"/>
    </row>
    <row r="39" spans="1:8">
      <c r="A39" s="349"/>
      <c r="B39" s="349"/>
      <c r="C39" s="349"/>
      <c r="D39" s="349"/>
      <c r="E39" s="334"/>
      <c r="F39" s="351"/>
      <c r="G39" s="357"/>
      <c r="H39" s="349"/>
    </row>
    <row r="40" spans="1:8" ht="16.149999999999999" customHeight="1">
      <c r="A40" s="364" t="s">
        <v>4664</v>
      </c>
      <c r="B40" s="358">
        <v>1971</v>
      </c>
      <c r="C40" s="358" t="s">
        <v>2283</v>
      </c>
      <c r="D40" s="359" t="s">
        <v>4621</v>
      </c>
      <c r="E40" s="360"/>
      <c r="F40" s="361"/>
      <c r="G40" s="337" t="s">
        <v>4641</v>
      </c>
      <c r="H40" s="340" t="s">
        <v>4622</v>
      </c>
    </row>
    <row r="41" spans="1:8" ht="16.149999999999999" customHeight="1">
      <c r="A41" s="365" t="s">
        <v>4665</v>
      </c>
      <c r="B41" s="333"/>
      <c r="C41" s="333"/>
      <c r="D41" s="333"/>
      <c r="E41" s="334" t="s">
        <v>371</v>
      </c>
      <c r="F41" s="335"/>
      <c r="G41" s="329" t="s">
        <v>4640</v>
      </c>
      <c r="H41" s="332" t="s">
        <v>4623</v>
      </c>
    </row>
    <row r="42" spans="1:8">
      <c r="A42" s="367" t="s">
        <v>4709</v>
      </c>
      <c r="B42" s="349"/>
      <c r="C42" s="349"/>
      <c r="D42" s="349"/>
      <c r="E42" s="350" t="s">
        <v>358</v>
      </c>
      <c r="F42" s="351"/>
      <c r="G42" s="357" t="s">
        <v>4636</v>
      </c>
      <c r="H42" s="349" t="s">
        <v>4624</v>
      </c>
    </row>
  </sheetData>
  <sheetProtection password="CEEB" sheet="1" objects="1" scenarios="1"/>
  <mergeCells count="2">
    <mergeCell ref="A1:H1"/>
    <mergeCell ref="E2:F2"/>
  </mergeCells>
  <pageMargins left="0.70866141732283472" right="0.70866141732283472" top="0.74803149606299213" bottom="0.74803149606299213" header="0.31496062992125984" footer="0.31496062992125984"/>
  <pageSetup paperSize="9" scale="70" orientation="landscape"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76"/>
  <sheetViews>
    <sheetView showGridLines="0" zoomScaleNormal="100" workbookViewId="0">
      <pane ySplit="2" topLeftCell="A3" activePane="bottomLeft" state="frozen"/>
      <selection activeCell="M27" sqref="M27"/>
      <selection pane="bottomLeft" activeCell="I4" sqref="I4"/>
    </sheetView>
  </sheetViews>
  <sheetFormatPr defaultRowHeight="15.75"/>
  <cols>
    <col min="1" max="1" width="31" style="148" customWidth="1"/>
    <col min="2" max="2" width="9.5703125" style="148" customWidth="1"/>
    <col min="3" max="3" width="22" style="156" customWidth="1"/>
    <col min="4" max="4" width="27.5703125" style="156" customWidth="1"/>
    <col min="5" max="5" width="9.85546875" style="148" customWidth="1"/>
    <col min="6" max="6" width="32.7109375" style="156" customWidth="1"/>
    <col min="7" max="7" width="25.140625" style="156" customWidth="1"/>
    <col min="8" max="8" width="20.7109375" style="248" customWidth="1"/>
    <col min="9" max="9" width="8.85546875" style="148"/>
    <col min="10" max="10" width="23.7109375" style="148" customWidth="1"/>
    <col min="11" max="11" width="6.28515625" style="148" customWidth="1"/>
    <col min="12" max="13" width="16" style="148" customWidth="1"/>
    <col min="14" max="14" width="6.28515625" style="148" customWidth="1"/>
    <col min="15" max="15" width="20.7109375" style="148" customWidth="1"/>
    <col min="16" max="16" width="16.7109375" style="148" customWidth="1"/>
    <col min="17" max="17" width="12.85546875" style="148" customWidth="1"/>
    <col min="18" max="245" width="8.85546875" style="148"/>
    <col min="246" max="246" width="25.28515625" style="148" customWidth="1"/>
    <col min="247" max="247" width="31" style="148" customWidth="1"/>
    <col min="248" max="248" width="26.5703125" style="148" customWidth="1"/>
    <col min="249" max="249" width="25.140625" style="148" customWidth="1"/>
    <col min="250" max="250" width="16.85546875" style="148" customWidth="1"/>
    <col min="251" max="251" width="22" style="148" customWidth="1"/>
    <col min="252" max="253" width="27.5703125" style="148" customWidth="1"/>
    <col min="254" max="254" width="24.85546875" style="148" customWidth="1"/>
    <col min="255" max="255" width="24.7109375" style="148" customWidth="1"/>
    <col min="256" max="256" width="25.7109375" style="148" customWidth="1"/>
    <col min="257" max="257" width="17.85546875" style="148" customWidth="1"/>
    <col min="258" max="260" width="32.7109375" style="148" customWidth="1"/>
    <col min="261" max="261" width="26" style="148" customWidth="1"/>
    <col min="262" max="262" width="60.7109375" style="148" customWidth="1"/>
    <col min="263" max="263" width="25.7109375" style="148" customWidth="1"/>
    <col min="264" max="264" width="31.42578125" style="148" customWidth="1"/>
    <col min="265" max="501" width="8.85546875" style="148"/>
    <col min="502" max="502" width="25.28515625" style="148" customWidth="1"/>
    <col min="503" max="503" width="31" style="148" customWidth="1"/>
    <col min="504" max="504" width="26.5703125" style="148" customWidth="1"/>
    <col min="505" max="505" width="25.140625" style="148" customWidth="1"/>
    <col min="506" max="506" width="16.85546875" style="148" customWidth="1"/>
    <col min="507" max="507" width="22" style="148" customWidth="1"/>
    <col min="508" max="509" width="27.5703125" style="148" customWidth="1"/>
    <col min="510" max="510" width="24.85546875" style="148" customWidth="1"/>
    <col min="511" max="511" width="24.7109375" style="148" customWidth="1"/>
    <col min="512" max="512" width="25.7109375" style="148" customWidth="1"/>
    <col min="513" max="513" width="17.85546875" style="148" customWidth="1"/>
    <col min="514" max="516" width="32.7109375" style="148" customWidth="1"/>
    <col min="517" max="517" width="26" style="148" customWidth="1"/>
    <col min="518" max="518" width="60.7109375" style="148" customWidth="1"/>
    <col min="519" max="519" width="25.7109375" style="148" customWidth="1"/>
    <col min="520" max="520" width="31.42578125" style="148" customWidth="1"/>
    <col min="521" max="757" width="8.85546875" style="148"/>
    <col min="758" max="758" width="25.28515625" style="148" customWidth="1"/>
    <col min="759" max="759" width="31" style="148" customWidth="1"/>
    <col min="760" max="760" width="26.5703125" style="148" customWidth="1"/>
    <col min="761" max="761" width="25.140625" style="148" customWidth="1"/>
    <col min="762" max="762" width="16.85546875" style="148" customWidth="1"/>
    <col min="763" max="763" width="22" style="148" customWidth="1"/>
    <col min="764" max="765" width="27.5703125" style="148" customWidth="1"/>
    <col min="766" max="766" width="24.85546875" style="148" customWidth="1"/>
    <col min="767" max="767" width="24.7109375" style="148" customWidth="1"/>
    <col min="768" max="768" width="25.7109375" style="148" customWidth="1"/>
    <col min="769" max="769" width="17.85546875" style="148" customWidth="1"/>
    <col min="770" max="772" width="32.7109375" style="148" customWidth="1"/>
    <col min="773" max="773" width="26" style="148" customWidth="1"/>
    <col min="774" max="774" width="60.7109375" style="148" customWidth="1"/>
    <col min="775" max="775" width="25.7109375" style="148" customWidth="1"/>
    <col min="776" max="776" width="31.42578125" style="148" customWidth="1"/>
    <col min="777" max="1013" width="8.85546875" style="148"/>
    <col min="1014" max="1014" width="25.28515625" style="148" customWidth="1"/>
    <col min="1015" max="1015" width="31" style="148" customWidth="1"/>
    <col min="1016" max="1016" width="26.5703125" style="148" customWidth="1"/>
    <col min="1017" max="1017" width="25.140625" style="148" customWidth="1"/>
    <col min="1018" max="1018" width="16.85546875" style="148" customWidth="1"/>
    <col min="1019" max="1019" width="22" style="148" customWidth="1"/>
    <col min="1020" max="1021" width="27.5703125" style="148" customWidth="1"/>
    <col min="1022" max="1022" width="24.85546875" style="148" customWidth="1"/>
    <col min="1023" max="1023" width="24.7109375" style="148" customWidth="1"/>
    <col min="1024" max="1024" width="25.7109375" style="148" customWidth="1"/>
    <col min="1025" max="1025" width="17.85546875" style="148" customWidth="1"/>
    <col min="1026" max="1028" width="32.7109375" style="148" customWidth="1"/>
    <col min="1029" max="1029" width="26" style="148" customWidth="1"/>
    <col min="1030" max="1030" width="60.7109375" style="148" customWidth="1"/>
    <col min="1031" max="1031" width="25.7109375" style="148" customWidth="1"/>
    <col min="1032" max="1032" width="31.42578125" style="148" customWidth="1"/>
    <col min="1033" max="1269" width="8.85546875" style="148"/>
    <col min="1270" max="1270" width="25.28515625" style="148" customWidth="1"/>
    <col min="1271" max="1271" width="31" style="148" customWidth="1"/>
    <col min="1272" max="1272" width="26.5703125" style="148" customWidth="1"/>
    <col min="1273" max="1273" width="25.140625" style="148" customWidth="1"/>
    <col min="1274" max="1274" width="16.85546875" style="148" customWidth="1"/>
    <col min="1275" max="1275" width="22" style="148" customWidth="1"/>
    <col min="1276" max="1277" width="27.5703125" style="148" customWidth="1"/>
    <col min="1278" max="1278" width="24.85546875" style="148" customWidth="1"/>
    <col min="1279" max="1279" width="24.7109375" style="148" customWidth="1"/>
    <col min="1280" max="1280" width="25.7109375" style="148" customWidth="1"/>
    <col min="1281" max="1281" width="17.85546875" style="148" customWidth="1"/>
    <col min="1282" max="1284" width="32.7109375" style="148" customWidth="1"/>
    <col min="1285" max="1285" width="26" style="148" customWidth="1"/>
    <col min="1286" max="1286" width="60.7109375" style="148" customWidth="1"/>
    <col min="1287" max="1287" width="25.7109375" style="148" customWidth="1"/>
    <col min="1288" max="1288" width="31.42578125" style="148" customWidth="1"/>
    <col min="1289" max="1525" width="8.85546875" style="148"/>
    <col min="1526" max="1526" width="25.28515625" style="148" customWidth="1"/>
    <col min="1527" max="1527" width="31" style="148" customWidth="1"/>
    <col min="1528" max="1528" width="26.5703125" style="148" customWidth="1"/>
    <col min="1529" max="1529" width="25.140625" style="148" customWidth="1"/>
    <col min="1530" max="1530" width="16.85546875" style="148" customWidth="1"/>
    <col min="1531" max="1531" width="22" style="148" customWidth="1"/>
    <col min="1532" max="1533" width="27.5703125" style="148" customWidth="1"/>
    <col min="1534" max="1534" width="24.85546875" style="148" customWidth="1"/>
    <col min="1535" max="1535" width="24.7109375" style="148" customWidth="1"/>
    <col min="1536" max="1536" width="25.7109375" style="148" customWidth="1"/>
    <col min="1537" max="1537" width="17.85546875" style="148" customWidth="1"/>
    <col min="1538" max="1540" width="32.7109375" style="148" customWidth="1"/>
    <col min="1541" max="1541" width="26" style="148" customWidth="1"/>
    <col min="1542" max="1542" width="60.7109375" style="148" customWidth="1"/>
    <col min="1543" max="1543" width="25.7109375" style="148" customWidth="1"/>
    <col min="1544" max="1544" width="31.42578125" style="148" customWidth="1"/>
    <col min="1545" max="1781" width="8.85546875" style="148"/>
    <col min="1782" max="1782" width="25.28515625" style="148" customWidth="1"/>
    <col min="1783" max="1783" width="31" style="148" customWidth="1"/>
    <col min="1784" max="1784" width="26.5703125" style="148" customWidth="1"/>
    <col min="1785" max="1785" width="25.140625" style="148" customWidth="1"/>
    <col min="1786" max="1786" width="16.85546875" style="148" customWidth="1"/>
    <col min="1787" max="1787" width="22" style="148" customWidth="1"/>
    <col min="1788" max="1789" width="27.5703125" style="148" customWidth="1"/>
    <col min="1790" max="1790" width="24.85546875" style="148" customWidth="1"/>
    <col min="1791" max="1791" width="24.7109375" style="148" customWidth="1"/>
    <col min="1792" max="1792" width="25.7109375" style="148" customWidth="1"/>
    <col min="1793" max="1793" width="17.85546875" style="148" customWidth="1"/>
    <col min="1794" max="1796" width="32.7109375" style="148" customWidth="1"/>
    <col min="1797" max="1797" width="26" style="148" customWidth="1"/>
    <col min="1798" max="1798" width="60.7109375" style="148" customWidth="1"/>
    <col min="1799" max="1799" width="25.7109375" style="148" customWidth="1"/>
    <col min="1800" max="1800" width="31.42578125" style="148" customWidth="1"/>
    <col min="1801" max="2037" width="8.85546875" style="148"/>
    <col min="2038" max="2038" width="25.28515625" style="148" customWidth="1"/>
    <col min="2039" max="2039" width="31" style="148" customWidth="1"/>
    <col min="2040" max="2040" width="26.5703125" style="148" customWidth="1"/>
    <col min="2041" max="2041" width="25.140625" style="148" customWidth="1"/>
    <col min="2042" max="2042" width="16.85546875" style="148" customWidth="1"/>
    <col min="2043" max="2043" width="22" style="148" customWidth="1"/>
    <col min="2044" max="2045" width="27.5703125" style="148" customWidth="1"/>
    <col min="2046" max="2046" width="24.85546875" style="148" customWidth="1"/>
    <col min="2047" max="2047" width="24.7109375" style="148" customWidth="1"/>
    <col min="2048" max="2048" width="25.7109375" style="148" customWidth="1"/>
    <col min="2049" max="2049" width="17.85546875" style="148" customWidth="1"/>
    <col min="2050" max="2052" width="32.7109375" style="148" customWidth="1"/>
    <col min="2053" max="2053" width="26" style="148" customWidth="1"/>
    <col min="2054" max="2054" width="60.7109375" style="148" customWidth="1"/>
    <col min="2055" max="2055" width="25.7109375" style="148" customWidth="1"/>
    <col min="2056" max="2056" width="31.42578125" style="148" customWidth="1"/>
    <col min="2057" max="2293" width="8.85546875" style="148"/>
    <col min="2294" max="2294" width="25.28515625" style="148" customWidth="1"/>
    <col min="2295" max="2295" width="31" style="148" customWidth="1"/>
    <col min="2296" max="2296" width="26.5703125" style="148" customWidth="1"/>
    <col min="2297" max="2297" width="25.140625" style="148" customWidth="1"/>
    <col min="2298" max="2298" width="16.85546875" style="148" customWidth="1"/>
    <col min="2299" max="2299" width="22" style="148" customWidth="1"/>
    <col min="2300" max="2301" width="27.5703125" style="148" customWidth="1"/>
    <col min="2302" max="2302" width="24.85546875" style="148" customWidth="1"/>
    <col min="2303" max="2303" width="24.7109375" style="148" customWidth="1"/>
    <col min="2304" max="2304" width="25.7109375" style="148" customWidth="1"/>
    <col min="2305" max="2305" width="17.85546875" style="148" customWidth="1"/>
    <col min="2306" max="2308" width="32.7109375" style="148" customWidth="1"/>
    <col min="2309" max="2309" width="26" style="148" customWidth="1"/>
    <col min="2310" max="2310" width="60.7109375" style="148" customWidth="1"/>
    <col min="2311" max="2311" width="25.7109375" style="148" customWidth="1"/>
    <col min="2312" max="2312" width="31.42578125" style="148" customWidth="1"/>
    <col min="2313" max="2549" width="8.85546875" style="148"/>
    <col min="2550" max="2550" width="25.28515625" style="148" customWidth="1"/>
    <col min="2551" max="2551" width="31" style="148" customWidth="1"/>
    <col min="2552" max="2552" width="26.5703125" style="148" customWidth="1"/>
    <col min="2553" max="2553" width="25.140625" style="148" customWidth="1"/>
    <col min="2554" max="2554" width="16.85546875" style="148" customWidth="1"/>
    <col min="2555" max="2555" width="22" style="148" customWidth="1"/>
    <col min="2556" max="2557" width="27.5703125" style="148" customWidth="1"/>
    <col min="2558" max="2558" width="24.85546875" style="148" customWidth="1"/>
    <col min="2559" max="2559" width="24.7109375" style="148" customWidth="1"/>
    <col min="2560" max="2560" width="25.7109375" style="148" customWidth="1"/>
    <col min="2561" max="2561" width="17.85546875" style="148" customWidth="1"/>
    <col min="2562" max="2564" width="32.7109375" style="148" customWidth="1"/>
    <col min="2565" max="2565" width="26" style="148" customWidth="1"/>
    <col min="2566" max="2566" width="60.7109375" style="148" customWidth="1"/>
    <col min="2567" max="2567" width="25.7109375" style="148" customWidth="1"/>
    <col min="2568" max="2568" width="31.42578125" style="148" customWidth="1"/>
    <col min="2569" max="2805" width="8.85546875" style="148"/>
    <col min="2806" max="2806" width="25.28515625" style="148" customWidth="1"/>
    <col min="2807" max="2807" width="31" style="148" customWidth="1"/>
    <col min="2808" max="2808" width="26.5703125" style="148" customWidth="1"/>
    <col min="2809" max="2809" width="25.140625" style="148" customWidth="1"/>
    <col min="2810" max="2810" width="16.85546875" style="148" customWidth="1"/>
    <col min="2811" max="2811" width="22" style="148" customWidth="1"/>
    <col min="2812" max="2813" width="27.5703125" style="148" customWidth="1"/>
    <col min="2814" max="2814" width="24.85546875" style="148" customWidth="1"/>
    <col min="2815" max="2815" width="24.7109375" style="148" customWidth="1"/>
    <col min="2816" max="2816" width="25.7109375" style="148" customWidth="1"/>
    <col min="2817" max="2817" width="17.85546875" style="148" customWidth="1"/>
    <col min="2818" max="2820" width="32.7109375" style="148" customWidth="1"/>
    <col min="2821" max="2821" width="26" style="148" customWidth="1"/>
    <col min="2822" max="2822" width="60.7109375" style="148" customWidth="1"/>
    <col min="2823" max="2823" width="25.7109375" style="148" customWidth="1"/>
    <col min="2824" max="2824" width="31.42578125" style="148" customWidth="1"/>
    <col min="2825" max="3061" width="8.85546875" style="148"/>
    <col min="3062" max="3062" width="25.28515625" style="148" customWidth="1"/>
    <col min="3063" max="3063" width="31" style="148" customWidth="1"/>
    <col min="3064" max="3064" width="26.5703125" style="148" customWidth="1"/>
    <col min="3065" max="3065" width="25.140625" style="148" customWidth="1"/>
    <col min="3066" max="3066" width="16.85546875" style="148" customWidth="1"/>
    <col min="3067" max="3067" width="22" style="148" customWidth="1"/>
    <col min="3068" max="3069" width="27.5703125" style="148" customWidth="1"/>
    <col min="3070" max="3070" width="24.85546875" style="148" customWidth="1"/>
    <col min="3071" max="3071" width="24.7109375" style="148" customWidth="1"/>
    <col min="3072" max="3072" width="25.7109375" style="148" customWidth="1"/>
    <col min="3073" max="3073" width="17.85546875" style="148" customWidth="1"/>
    <col min="3074" max="3076" width="32.7109375" style="148" customWidth="1"/>
    <col min="3077" max="3077" width="26" style="148" customWidth="1"/>
    <col min="3078" max="3078" width="60.7109375" style="148" customWidth="1"/>
    <col min="3079" max="3079" width="25.7109375" style="148" customWidth="1"/>
    <col min="3080" max="3080" width="31.42578125" style="148" customWidth="1"/>
    <col min="3081" max="3317" width="8.85546875" style="148"/>
    <col min="3318" max="3318" width="25.28515625" style="148" customWidth="1"/>
    <col min="3319" max="3319" width="31" style="148" customWidth="1"/>
    <col min="3320" max="3320" width="26.5703125" style="148" customWidth="1"/>
    <col min="3321" max="3321" width="25.140625" style="148" customWidth="1"/>
    <col min="3322" max="3322" width="16.85546875" style="148" customWidth="1"/>
    <col min="3323" max="3323" width="22" style="148" customWidth="1"/>
    <col min="3324" max="3325" width="27.5703125" style="148" customWidth="1"/>
    <col min="3326" max="3326" width="24.85546875" style="148" customWidth="1"/>
    <col min="3327" max="3327" width="24.7109375" style="148" customWidth="1"/>
    <col min="3328" max="3328" width="25.7109375" style="148" customWidth="1"/>
    <col min="3329" max="3329" width="17.85546875" style="148" customWidth="1"/>
    <col min="3330" max="3332" width="32.7109375" style="148" customWidth="1"/>
    <col min="3333" max="3333" width="26" style="148" customWidth="1"/>
    <col min="3334" max="3334" width="60.7109375" style="148" customWidth="1"/>
    <col min="3335" max="3335" width="25.7109375" style="148" customWidth="1"/>
    <col min="3336" max="3336" width="31.42578125" style="148" customWidth="1"/>
    <col min="3337" max="3573" width="8.85546875" style="148"/>
    <col min="3574" max="3574" width="25.28515625" style="148" customWidth="1"/>
    <col min="3575" max="3575" width="31" style="148" customWidth="1"/>
    <col min="3576" max="3576" width="26.5703125" style="148" customWidth="1"/>
    <col min="3577" max="3577" width="25.140625" style="148" customWidth="1"/>
    <col min="3578" max="3578" width="16.85546875" style="148" customWidth="1"/>
    <col min="3579" max="3579" width="22" style="148" customWidth="1"/>
    <col min="3580" max="3581" width="27.5703125" style="148" customWidth="1"/>
    <col min="3582" max="3582" width="24.85546875" style="148" customWidth="1"/>
    <col min="3583" max="3583" width="24.7109375" style="148" customWidth="1"/>
    <col min="3584" max="3584" width="25.7109375" style="148" customWidth="1"/>
    <col min="3585" max="3585" width="17.85546875" style="148" customWidth="1"/>
    <col min="3586" max="3588" width="32.7109375" style="148" customWidth="1"/>
    <col min="3589" max="3589" width="26" style="148" customWidth="1"/>
    <col min="3590" max="3590" width="60.7109375" style="148" customWidth="1"/>
    <col min="3591" max="3591" width="25.7109375" style="148" customWidth="1"/>
    <col min="3592" max="3592" width="31.42578125" style="148" customWidth="1"/>
    <col min="3593" max="3829" width="8.85546875" style="148"/>
    <col min="3830" max="3830" width="25.28515625" style="148" customWidth="1"/>
    <col min="3831" max="3831" width="31" style="148" customWidth="1"/>
    <col min="3832" max="3832" width="26.5703125" style="148" customWidth="1"/>
    <col min="3833" max="3833" width="25.140625" style="148" customWidth="1"/>
    <col min="3834" max="3834" width="16.85546875" style="148" customWidth="1"/>
    <col min="3835" max="3835" width="22" style="148" customWidth="1"/>
    <col min="3836" max="3837" width="27.5703125" style="148" customWidth="1"/>
    <col min="3838" max="3838" width="24.85546875" style="148" customWidth="1"/>
    <col min="3839" max="3839" width="24.7109375" style="148" customWidth="1"/>
    <col min="3840" max="3840" width="25.7109375" style="148" customWidth="1"/>
    <col min="3841" max="3841" width="17.85546875" style="148" customWidth="1"/>
    <col min="3842" max="3844" width="32.7109375" style="148" customWidth="1"/>
    <col min="3845" max="3845" width="26" style="148" customWidth="1"/>
    <col min="3846" max="3846" width="60.7109375" style="148" customWidth="1"/>
    <col min="3847" max="3847" width="25.7109375" style="148" customWidth="1"/>
    <col min="3848" max="3848" width="31.42578125" style="148" customWidth="1"/>
    <col min="3849" max="4085" width="8.85546875" style="148"/>
    <col min="4086" max="4086" width="25.28515625" style="148" customWidth="1"/>
    <col min="4087" max="4087" width="31" style="148" customWidth="1"/>
    <col min="4088" max="4088" width="26.5703125" style="148" customWidth="1"/>
    <col min="4089" max="4089" width="25.140625" style="148" customWidth="1"/>
    <col min="4090" max="4090" width="16.85546875" style="148" customWidth="1"/>
    <col min="4091" max="4091" width="22" style="148" customWidth="1"/>
    <col min="4092" max="4093" width="27.5703125" style="148" customWidth="1"/>
    <col min="4094" max="4094" width="24.85546875" style="148" customWidth="1"/>
    <col min="4095" max="4095" width="24.7109375" style="148" customWidth="1"/>
    <col min="4096" max="4096" width="25.7109375" style="148" customWidth="1"/>
    <col min="4097" max="4097" width="17.85546875" style="148" customWidth="1"/>
    <col min="4098" max="4100" width="32.7109375" style="148" customWidth="1"/>
    <col min="4101" max="4101" width="26" style="148" customWidth="1"/>
    <col min="4102" max="4102" width="60.7109375" style="148" customWidth="1"/>
    <col min="4103" max="4103" width="25.7109375" style="148" customWidth="1"/>
    <col min="4104" max="4104" width="31.42578125" style="148" customWidth="1"/>
    <col min="4105" max="4341" width="8.85546875" style="148"/>
    <col min="4342" max="4342" width="25.28515625" style="148" customWidth="1"/>
    <col min="4343" max="4343" width="31" style="148" customWidth="1"/>
    <col min="4344" max="4344" width="26.5703125" style="148" customWidth="1"/>
    <col min="4345" max="4345" width="25.140625" style="148" customWidth="1"/>
    <col min="4346" max="4346" width="16.85546875" style="148" customWidth="1"/>
    <col min="4347" max="4347" width="22" style="148" customWidth="1"/>
    <col min="4348" max="4349" width="27.5703125" style="148" customWidth="1"/>
    <col min="4350" max="4350" width="24.85546875" style="148" customWidth="1"/>
    <col min="4351" max="4351" width="24.7109375" style="148" customWidth="1"/>
    <col min="4352" max="4352" width="25.7109375" style="148" customWidth="1"/>
    <col min="4353" max="4353" width="17.85546875" style="148" customWidth="1"/>
    <col min="4354" max="4356" width="32.7109375" style="148" customWidth="1"/>
    <col min="4357" max="4357" width="26" style="148" customWidth="1"/>
    <col min="4358" max="4358" width="60.7109375" style="148" customWidth="1"/>
    <col min="4359" max="4359" width="25.7109375" style="148" customWidth="1"/>
    <col min="4360" max="4360" width="31.42578125" style="148" customWidth="1"/>
    <col min="4361" max="4597" width="8.85546875" style="148"/>
    <col min="4598" max="4598" width="25.28515625" style="148" customWidth="1"/>
    <col min="4599" max="4599" width="31" style="148" customWidth="1"/>
    <col min="4600" max="4600" width="26.5703125" style="148" customWidth="1"/>
    <col min="4601" max="4601" width="25.140625" style="148" customWidth="1"/>
    <col min="4602" max="4602" width="16.85546875" style="148" customWidth="1"/>
    <col min="4603" max="4603" width="22" style="148" customWidth="1"/>
    <col min="4604" max="4605" width="27.5703125" style="148" customWidth="1"/>
    <col min="4606" max="4606" width="24.85546875" style="148" customWidth="1"/>
    <col min="4607" max="4607" width="24.7109375" style="148" customWidth="1"/>
    <col min="4608" max="4608" width="25.7109375" style="148" customWidth="1"/>
    <col min="4609" max="4609" width="17.85546875" style="148" customWidth="1"/>
    <col min="4610" max="4612" width="32.7109375" style="148" customWidth="1"/>
    <col min="4613" max="4613" width="26" style="148" customWidth="1"/>
    <col min="4614" max="4614" width="60.7109375" style="148" customWidth="1"/>
    <col min="4615" max="4615" width="25.7109375" style="148" customWidth="1"/>
    <col min="4616" max="4616" width="31.42578125" style="148" customWidth="1"/>
    <col min="4617" max="4853" width="8.85546875" style="148"/>
    <col min="4854" max="4854" width="25.28515625" style="148" customWidth="1"/>
    <col min="4855" max="4855" width="31" style="148" customWidth="1"/>
    <col min="4856" max="4856" width="26.5703125" style="148" customWidth="1"/>
    <col min="4857" max="4857" width="25.140625" style="148" customWidth="1"/>
    <col min="4858" max="4858" width="16.85546875" style="148" customWidth="1"/>
    <col min="4859" max="4859" width="22" style="148" customWidth="1"/>
    <col min="4860" max="4861" width="27.5703125" style="148" customWidth="1"/>
    <col min="4862" max="4862" width="24.85546875" style="148" customWidth="1"/>
    <col min="4863" max="4863" width="24.7109375" style="148" customWidth="1"/>
    <col min="4864" max="4864" width="25.7109375" style="148" customWidth="1"/>
    <col min="4865" max="4865" width="17.85546875" style="148" customWidth="1"/>
    <col min="4866" max="4868" width="32.7109375" style="148" customWidth="1"/>
    <col min="4869" max="4869" width="26" style="148" customWidth="1"/>
    <col min="4870" max="4870" width="60.7109375" style="148" customWidth="1"/>
    <col min="4871" max="4871" width="25.7109375" style="148" customWidth="1"/>
    <col min="4872" max="4872" width="31.42578125" style="148" customWidth="1"/>
    <col min="4873" max="5109" width="8.85546875" style="148"/>
    <col min="5110" max="5110" width="25.28515625" style="148" customWidth="1"/>
    <col min="5111" max="5111" width="31" style="148" customWidth="1"/>
    <col min="5112" max="5112" width="26.5703125" style="148" customWidth="1"/>
    <col min="5113" max="5113" width="25.140625" style="148" customWidth="1"/>
    <col min="5114" max="5114" width="16.85546875" style="148" customWidth="1"/>
    <col min="5115" max="5115" width="22" style="148" customWidth="1"/>
    <col min="5116" max="5117" width="27.5703125" style="148" customWidth="1"/>
    <col min="5118" max="5118" width="24.85546875" style="148" customWidth="1"/>
    <col min="5119" max="5119" width="24.7109375" style="148" customWidth="1"/>
    <col min="5120" max="5120" width="25.7109375" style="148" customWidth="1"/>
    <col min="5121" max="5121" width="17.85546875" style="148" customWidth="1"/>
    <col min="5122" max="5124" width="32.7109375" style="148" customWidth="1"/>
    <col min="5125" max="5125" width="26" style="148" customWidth="1"/>
    <col min="5126" max="5126" width="60.7109375" style="148" customWidth="1"/>
    <col min="5127" max="5127" width="25.7109375" style="148" customWidth="1"/>
    <col min="5128" max="5128" width="31.42578125" style="148" customWidth="1"/>
    <col min="5129" max="5365" width="8.85546875" style="148"/>
    <col min="5366" max="5366" width="25.28515625" style="148" customWidth="1"/>
    <col min="5367" max="5367" width="31" style="148" customWidth="1"/>
    <col min="5368" max="5368" width="26.5703125" style="148" customWidth="1"/>
    <col min="5369" max="5369" width="25.140625" style="148" customWidth="1"/>
    <col min="5370" max="5370" width="16.85546875" style="148" customWidth="1"/>
    <col min="5371" max="5371" width="22" style="148" customWidth="1"/>
    <col min="5372" max="5373" width="27.5703125" style="148" customWidth="1"/>
    <col min="5374" max="5374" width="24.85546875" style="148" customWidth="1"/>
    <col min="5375" max="5375" width="24.7109375" style="148" customWidth="1"/>
    <col min="5376" max="5376" width="25.7109375" style="148" customWidth="1"/>
    <col min="5377" max="5377" width="17.85546875" style="148" customWidth="1"/>
    <col min="5378" max="5380" width="32.7109375" style="148" customWidth="1"/>
    <col min="5381" max="5381" width="26" style="148" customWidth="1"/>
    <col min="5382" max="5382" width="60.7109375" style="148" customWidth="1"/>
    <col min="5383" max="5383" width="25.7109375" style="148" customWidth="1"/>
    <col min="5384" max="5384" width="31.42578125" style="148" customWidth="1"/>
    <col min="5385" max="5621" width="8.85546875" style="148"/>
    <col min="5622" max="5622" width="25.28515625" style="148" customWidth="1"/>
    <col min="5623" max="5623" width="31" style="148" customWidth="1"/>
    <col min="5624" max="5624" width="26.5703125" style="148" customWidth="1"/>
    <col min="5625" max="5625" width="25.140625" style="148" customWidth="1"/>
    <col min="5626" max="5626" width="16.85546875" style="148" customWidth="1"/>
    <col min="5627" max="5627" width="22" style="148" customWidth="1"/>
    <col min="5628" max="5629" width="27.5703125" style="148" customWidth="1"/>
    <col min="5630" max="5630" width="24.85546875" style="148" customWidth="1"/>
    <col min="5631" max="5631" width="24.7109375" style="148" customWidth="1"/>
    <col min="5632" max="5632" width="25.7109375" style="148" customWidth="1"/>
    <col min="5633" max="5633" width="17.85546875" style="148" customWidth="1"/>
    <col min="5634" max="5636" width="32.7109375" style="148" customWidth="1"/>
    <col min="5637" max="5637" width="26" style="148" customWidth="1"/>
    <col min="5638" max="5638" width="60.7109375" style="148" customWidth="1"/>
    <col min="5639" max="5639" width="25.7109375" style="148" customWidth="1"/>
    <col min="5640" max="5640" width="31.42578125" style="148" customWidth="1"/>
    <col min="5641" max="5877" width="8.85546875" style="148"/>
    <col min="5878" max="5878" width="25.28515625" style="148" customWidth="1"/>
    <col min="5879" max="5879" width="31" style="148" customWidth="1"/>
    <col min="5880" max="5880" width="26.5703125" style="148" customWidth="1"/>
    <col min="5881" max="5881" width="25.140625" style="148" customWidth="1"/>
    <col min="5882" max="5882" width="16.85546875" style="148" customWidth="1"/>
    <col min="5883" max="5883" width="22" style="148" customWidth="1"/>
    <col min="5884" max="5885" width="27.5703125" style="148" customWidth="1"/>
    <col min="5886" max="5886" width="24.85546875" style="148" customWidth="1"/>
    <col min="5887" max="5887" width="24.7109375" style="148" customWidth="1"/>
    <col min="5888" max="5888" width="25.7109375" style="148" customWidth="1"/>
    <col min="5889" max="5889" width="17.85546875" style="148" customWidth="1"/>
    <col min="5890" max="5892" width="32.7109375" style="148" customWidth="1"/>
    <col min="5893" max="5893" width="26" style="148" customWidth="1"/>
    <col min="5894" max="5894" width="60.7109375" style="148" customWidth="1"/>
    <col min="5895" max="5895" width="25.7109375" style="148" customWidth="1"/>
    <col min="5896" max="5896" width="31.42578125" style="148" customWidth="1"/>
    <col min="5897" max="6133" width="8.85546875" style="148"/>
    <col min="6134" max="6134" width="25.28515625" style="148" customWidth="1"/>
    <col min="6135" max="6135" width="31" style="148" customWidth="1"/>
    <col min="6136" max="6136" width="26.5703125" style="148" customWidth="1"/>
    <col min="6137" max="6137" width="25.140625" style="148" customWidth="1"/>
    <col min="6138" max="6138" width="16.85546875" style="148" customWidth="1"/>
    <col min="6139" max="6139" width="22" style="148" customWidth="1"/>
    <col min="6140" max="6141" width="27.5703125" style="148" customWidth="1"/>
    <col min="6142" max="6142" width="24.85546875" style="148" customWidth="1"/>
    <col min="6143" max="6143" width="24.7109375" style="148" customWidth="1"/>
    <col min="6144" max="6144" width="25.7109375" style="148" customWidth="1"/>
    <col min="6145" max="6145" width="17.85546875" style="148" customWidth="1"/>
    <col min="6146" max="6148" width="32.7109375" style="148" customWidth="1"/>
    <col min="6149" max="6149" width="26" style="148" customWidth="1"/>
    <col min="6150" max="6150" width="60.7109375" style="148" customWidth="1"/>
    <col min="6151" max="6151" width="25.7109375" style="148" customWidth="1"/>
    <col min="6152" max="6152" width="31.42578125" style="148" customWidth="1"/>
    <col min="6153" max="6389" width="8.85546875" style="148"/>
    <col min="6390" max="6390" width="25.28515625" style="148" customWidth="1"/>
    <col min="6391" max="6391" width="31" style="148" customWidth="1"/>
    <col min="6392" max="6392" width="26.5703125" style="148" customWidth="1"/>
    <col min="6393" max="6393" width="25.140625" style="148" customWidth="1"/>
    <col min="6394" max="6394" width="16.85546875" style="148" customWidth="1"/>
    <col min="6395" max="6395" width="22" style="148" customWidth="1"/>
    <col min="6396" max="6397" width="27.5703125" style="148" customWidth="1"/>
    <col min="6398" max="6398" width="24.85546875" style="148" customWidth="1"/>
    <col min="6399" max="6399" width="24.7109375" style="148" customWidth="1"/>
    <col min="6400" max="6400" width="25.7109375" style="148" customWidth="1"/>
    <col min="6401" max="6401" width="17.85546875" style="148" customWidth="1"/>
    <col min="6402" max="6404" width="32.7109375" style="148" customWidth="1"/>
    <col min="6405" max="6405" width="26" style="148" customWidth="1"/>
    <col min="6406" max="6406" width="60.7109375" style="148" customWidth="1"/>
    <col min="6407" max="6407" width="25.7109375" style="148" customWidth="1"/>
    <col min="6408" max="6408" width="31.42578125" style="148" customWidth="1"/>
    <col min="6409" max="6645" width="8.85546875" style="148"/>
    <col min="6646" max="6646" width="25.28515625" style="148" customWidth="1"/>
    <col min="6647" max="6647" width="31" style="148" customWidth="1"/>
    <col min="6648" max="6648" width="26.5703125" style="148" customWidth="1"/>
    <col min="6649" max="6649" width="25.140625" style="148" customWidth="1"/>
    <col min="6650" max="6650" width="16.85546875" style="148" customWidth="1"/>
    <col min="6651" max="6651" width="22" style="148" customWidth="1"/>
    <col min="6652" max="6653" width="27.5703125" style="148" customWidth="1"/>
    <col min="6654" max="6654" width="24.85546875" style="148" customWidth="1"/>
    <col min="6655" max="6655" width="24.7109375" style="148" customWidth="1"/>
    <col min="6656" max="6656" width="25.7109375" style="148" customWidth="1"/>
    <col min="6657" max="6657" width="17.85546875" style="148" customWidth="1"/>
    <col min="6658" max="6660" width="32.7109375" style="148" customWidth="1"/>
    <col min="6661" max="6661" width="26" style="148" customWidth="1"/>
    <col min="6662" max="6662" width="60.7109375" style="148" customWidth="1"/>
    <col min="6663" max="6663" width="25.7109375" style="148" customWidth="1"/>
    <col min="6664" max="6664" width="31.42578125" style="148" customWidth="1"/>
    <col min="6665" max="6901" width="8.85546875" style="148"/>
    <col min="6902" max="6902" width="25.28515625" style="148" customWidth="1"/>
    <col min="6903" max="6903" width="31" style="148" customWidth="1"/>
    <col min="6904" max="6904" width="26.5703125" style="148" customWidth="1"/>
    <col min="6905" max="6905" width="25.140625" style="148" customWidth="1"/>
    <col min="6906" max="6906" width="16.85546875" style="148" customWidth="1"/>
    <col min="6907" max="6907" width="22" style="148" customWidth="1"/>
    <col min="6908" max="6909" width="27.5703125" style="148" customWidth="1"/>
    <col min="6910" max="6910" width="24.85546875" style="148" customWidth="1"/>
    <col min="6911" max="6911" width="24.7109375" style="148" customWidth="1"/>
    <col min="6912" max="6912" width="25.7109375" style="148" customWidth="1"/>
    <col min="6913" max="6913" width="17.85546875" style="148" customWidth="1"/>
    <col min="6914" max="6916" width="32.7109375" style="148" customWidth="1"/>
    <col min="6917" max="6917" width="26" style="148" customWidth="1"/>
    <col min="6918" max="6918" width="60.7109375" style="148" customWidth="1"/>
    <col min="6919" max="6919" width="25.7109375" style="148" customWidth="1"/>
    <col min="6920" max="6920" width="31.42578125" style="148" customWidth="1"/>
    <col min="6921" max="7157" width="8.85546875" style="148"/>
    <col min="7158" max="7158" width="25.28515625" style="148" customWidth="1"/>
    <col min="7159" max="7159" width="31" style="148" customWidth="1"/>
    <col min="7160" max="7160" width="26.5703125" style="148" customWidth="1"/>
    <col min="7161" max="7161" width="25.140625" style="148" customWidth="1"/>
    <col min="7162" max="7162" width="16.85546875" style="148" customWidth="1"/>
    <col min="7163" max="7163" width="22" style="148" customWidth="1"/>
    <col min="7164" max="7165" width="27.5703125" style="148" customWidth="1"/>
    <col min="7166" max="7166" width="24.85546875" style="148" customWidth="1"/>
    <col min="7167" max="7167" width="24.7109375" style="148" customWidth="1"/>
    <col min="7168" max="7168" width="25.7109375" style="148" customWidth="1"/>
    <col min="7169" max="7169" width="17.85546875" style="148" customWidth="1"/>
    <col min="7170" max="7172" width="32.7109375" style="148" customWidth="1"/>
    <col min="7173" max="7173" width="26" style="148" customWidth="1"/>
    <col min="7174" max="7174" width="60.7109375" style="148" customWidth="1"/>
    <col min="7175" max="7175" width="25.7109375" style="148" customWidth="1"/>
    <col min="7176" max="7176" width="31.42578125" style="148" customWidth="1"/>
    <col min="7177" max="7413" width="8.85546875" style="148"/>
    <col min="7414" max="7414" width="25.28515625" style="148" customWidth="1"/>
    <col min="7415" max="7415" width="31" style="148" customWidth="1"/>
    <col min="7416" max="7416" width="26.5703125" style="148" customWidth="1"/>
    <col min="7417" max="7417" width="25.140625" style="148" customWidth="1"/>
    <col min="7418" max="7418" width="16.85546875" style="148" customWidth="1"/>
    <col min="7419" max="7419" width="22" style="148" customWidth="1"/>
    <col min="7420" max="7421" width="27.5703125" style="148" customWidth="1"/>
    <col min="7422" max="7422" width="24.85546875" style="148" customWidth="1"/>
    <col min="7423" max="7423" width="24.7109375" style="148" customWidth="1"/>
    <col min="7424" max="7424" width="25.7109375" style="148" customWidth="1"/>
    <col min="7425" max="7425" width="17.85546875" style="148" customWidth="1"/>
    <col min="7426" max="7428" width="32.7109375" style="148" customWidth="1"/>
    <col min="7429" max="7429" width="26" style="148" customWidth="1"/>
    <col min="7430" max="7430" width="60.7109375" style="148" customWidth="1"/>
    <col min="7431" max="7431" width="25.7109375" style="148" customWidth="1"/>
    <col min="7432" max="7432" width="31.42578125" style="148" customWidth="1"/>
    <col min="7433" max="7669" width="8.85546875" style="148"/>
    <col min="7670" max="7670" width="25.28515625" style="148" customWidth="1"/>
    <col min="7671" max="7671" width="31" style="148" customWidth="1"/>
    <col min="7672" max="7672" width="26.5703125" style="148" customWidth="1"/>
    <col min="7673" max="7673" width="25.140625" style="148" customWidth="1"/>
    <col min="7674" max="7674" width="16.85546875" style="148" customWidth="1"/>
    <col min="7675" max="7675" width="22" style="148" customWidth="1"/>
    <col min="7676" max="7677" width="27.5703125" style="148" customWidth="1"/>
    <col min="7678" max="7678" width="24.85546875" style="148" customWidth="1"/>
    <col min="7679" max="7679" width="24.7109375" style="148" customWidth="1"/>
    <col min="7680" max="7680" width="25.7109375" style="148" customWidth="1"/>
    <col min="7681" max="7681" width="17.85546875" style="148" customWidth="1"/>
    <col min="7682" max="7684" width="32.7109375" style="148" customWidth="1"/>
    <col min="7685" max="7685" width="26" style="148" customWidth="1"/>
    <col min="7686" max="7686" width="60.7109375" style="148" customWidth="1"/>
    <col min="7687" max="7687" width="25.7109375" style="148" customWidth="1"/>
    <col min="7688" max="7688" width="31.42578125" style="148" customWidth="1"/>
    <col min="7689" max="7925" width="8.85546875" style="148"/>
    <col min="7926" max="7926" width="25.28515625" style="148" customWidth="1"/>
    <col min="7927" max="7927" width="31" style="148" customWidth="1"/>
    <col min="7928" max="7928" width="26.5703125" style="148" customWidth="1"/>
    <col min="7929" max="7929" width="25.140625" style="148" customWidth="1"/>
    <col min="7930" max="7930" width="16.85546875" style="148" customWidth="1"/>
    <col min="7931" max="7931" width="22" style="148" customWidth="1"/>
    <col min="7932" max="7933" width="27.5703125" style="148" customWidth="1"/>
    <col min="7934" max="7934" width="24.85546875" style="148" customWidth="1"/>
    <col min="7935" max="7935" width="24.7109375" style="148" customWidth="1"/>
    <col min="7936" max="7936" width="25.7109375" style="148" customWidth="1"/>
    <col min="7937" max="7937" width="17.85546875" style="148" customWidth="1"/>
    <col min="7938" max="7940" width="32.7109375" style="148" customWidth="1"/>
    <col min="7941" max="7941" width="26" style="148" customWidth="1"/>
    <col min="7942" max="7942" width="60.7109375" style="148" customWidth="1"/>
    <col min="7943" max="7943" width="25.7109375" style="148" customWidth="1"/>
    <col min="7944" max="7944" width="31.42578125" style="148" customWidth="1"/>
    <col min="7945" max="8181" width="8.85546875" style="148"/>
    <col min="8182" max="8182" width="25.28515625" style="148" customWidth="1"/>
    <col min="8183" max="8183" width="31" style="148" customWidth="1"/>
    <col min="8184" max="8184" width="26.5703125" style="148" customWidth="1"/>
    <col min="8185" max="8185" width="25.140625" style="148" customWidth="1"/>
    <col min="8186" max="8186" width="16.85546875" style="148" customWidth="1"/>
    <col min="8187" max="8187" width="22" style="148" customWidth="1"/>
    <col min="8188" max="8189" width="27.5703125" style="148" customWidth="1"/>
    <col min="8190" max="8190" width="24.85546875" style="148" customWidth="1"/>
    <col min="8191" max="8191" width="24.7109375" style="148" customWidth="1"/>
    <col min="8192" max="8192" width="25.7109375" style="148" customWidth="1"/>
    <col min="8193" max="8193" width="17.85546875" style="148" customWidth="1"/>
    <col min="8194" max="8196" width="32.7109375" style="148" customWidth="1"/>
    <col min="8197" max="8197" width="26" style="148" customWidth="1"/>
    <col min="8198" max="8198" width="60.7109375" style="148" customWidth="1"/>
    <col min="8199" max="8199" width="25.7109375" style="148" customWidth="1"/>
    <col min="8200" max="8200" width="31.42578125" style="148" customWidth="1"/>
    <col min="8201" max="8437" width="8.85546875" style="148"/>
    <col min="8438" max="8438" width="25.28515625" style="148" customWidth="1"/>
    <col min="8439" max="8439" width="31" style="148" customWidth="1"/>
    <col min="8440" max="8440" width="26.5703125" style="148" customWidth="1"/>
    <col min="8441" max="8441" width="25.140625" style="148" customWidth="1"/>
    <col min="8442" max="8442" width="16.85546875" style="148" customWidth="1"/>
    <col min="8443" max="8443" width="22" style="148" customWidth="1"/>
    <col min="8444" max="8445" width="27.5703125" style="148" customWidth="1"/>
    <col min="8446" max="8446" width="24.85546875" style="148" customWidth="1"/>
    <col min="8447" max="8447" width="24.7109375" style="148" customWidth="1"/>
    <col min="8448" max="8448" width="25.7109375" style="148" customWidth="1"/>
    <col min="8449" max="8449" width="17.85546875" style="148" customWidth="1"/>
    <col min="8450" max="8452" width="32.7109375" style="148" customWidth="1"/>
    <col min="8453" max="8453" width="26" style="148" customWidth="1"/>
    <col min="8454" max="8454" width="60.7109375" style="148" customWidth="1"/>
    <col min="8455" max="8455" width="25.7109375" style="148" customWidth="1"/>
    <col min="8456" max="8456" width="31.42578125" style="148" customWidth="1"/>
    <col min="8457" max="8693" width="8.85546875" style="148"/>
    <col min="8694" max="8694" width="25.28515625" style="148" customWidth="1"/>
    <col min="8695" max="8695" width="31" style="148" customWidth="1"/>
    <col min="8696" max="8696" width="26.5703125" style="148" customWidth="1"/>
    <col min="8697" max="8697" width="25.140625" style="148" customWidth="1"/>
    <col min="8698" max="8698" width="16.85546875" style="148" customWidth="1"/>
    <col min="8699" max="8699" width="22" style="148" customWidth="1"/>
    <col min="8700" max="8701" width="27.5703125" style="148" customWidth="1"/>
    <col min="8702" max="8702" width="24.85546875" style="148" customWidth="1"/>
    <col min="8703" max="8703" width="24.7109375" style="148" customWidth="1"/>
    <col min="8704" max="8704" width="25.7109375" style="148" customWidth="1"/>
    <col min="8705" max="8705" width="17.85546875" style="148" customWidth="1"/>
    <col min="8706" max="8708" width="32.7109375" style="148" customWidth="1"/>
    <col min="8709" max="8709" width="26" style="148" customWidth="1"/>
    <col min="8710" max="8710" width="60.7109375" style="148" customWidth="1"/>
    <col min="8711" max="8711" width="25.7109375" style="148" customWidth="1"/>
    <col min="8712" max="8712" width="31.42578125" style="148" customWidth="1"/>
    <col min="8713" max="8949" width="8.85546875" style="148"/>
    <col min="8950" max="8950" width="25.28515625" style="148" customWidth="1"/>
    <col min="8951" max="8951" width="31" style="148" customWidth="1"/>
    <col min="8952" max="8952" width="26.5703125" style="148" customWidth="1"/>
    <col min="8953" max="8953" width="25.140625" style="148" customWidth="1"/>
    <col min="8954" max="8954" width="16.85546875" style="148" customWidth="1"/>
    <col min="8955" max="8955" width="22" style="148" customWidth="1"/>
    <col min="8956" max="8957" width="27.5703125" style="148" customWidth="1"/>
    <col min="8958" max="8958" width="24.85546875" style="148" customWidth="1"/>
    <col min="8959" max="8959" width="24.7109375" style="148" customWidth="1"/>
    <col min="8960" max="8960" width="25.7109375" style="148" customWidth="1"/>
    <col min="8961" max="8961" width="17.85546875" style="148" customWidth="1"/>
    <col min="8962" max="8964" width="32.7109375" style="148" customWidth="1"/>
    <col min="8965" max="8965" width="26" style="148" customWidth="1"/>
    <col min="8966" max="8966" width="60.7109375" style="148" customWidth="1"/>
    <col min="8967" max="8967" width="25.7109375" style="148" customWidth="1"/>
    <col min="8968" max="8968" width="31.42578125" style="148" customWidth="1"/>
    <col min="8969" max="9205" width="8.85546875" style="148"/>
    <col min="9206" max="9206" width="25.28515625" style="148" customWidth="1"/>
    <col min="9207" max="9207" width="31" style="148" customWidth="1"/>
    <col min="9208" max="9208" width="26.5703125" style="148" customWidth="1"/>
    <col min="9209" max="9209" width="25.140625" style="148" customWidth="1"/>
    <col min="9210" max="9210" width="16.85546875" style="148" customWidth="1"/>
    <col min="9211" max="9211" width="22" style="148" customWidth="1"/>
    <col min="9212" max="9213" width="27.5703125" style="148" customWidth="1"/>
    <col min="9214" max="9214" width="24.85546875" style="148" customWidth="1"/>
    <col min="9215" max="9215" width="24.7109375" style="148" customWidth="1"/>
    <col min="9216" max="9216" width="25.7109375" style="148" customWidth="1"/>
    <col min="9217" max="9217" width="17.85546875" style="148" customWidth="1"/>
    <col min="9218" max="9220" width="32.7109375" style="148" customWidth="1"/>
    <col min="9221" max="9221" width="26" style="148" customWidth="1"/>
    <col min="9222" max="9222" width="60.7109375" style="148" customWidth="1"/>
    <col min="9223" max="9223" width="25.7109375" style="148" customWidth="1"/>
    <col min="9224" max="9224" width="31.42578125" style="148" customWidth="1"/>
    <col min="9225" max="9461" width="8.85546875" style="148"/>
    <col min="9462" max="9462" width="25.28515625" style="148" customWidth="1"/>
    <col min="9463" max="9463" width="31" style="148" customWidth="1"/>
    <col min="9464" max="9464" width="26.5703125" style="148" customWidth="1"/>
    <col min="9465" max="9465" width="25.140625" style="148" customWidth="1"/>
    <col min="9466" max="9466" width="16.85546875" style="148" customWidth="1"/>
    <col min="9467" max="9467" width="22" style="148" customWidth="1"/>
    <col min="9468" max="9469" width="27.5703125" style="148" customWidth="1"/>
    <col min="9470" max="9470" width="24.85546875" style="148" customWidth="1"/>
    <col min="9471" max="9471" width="24.7109375" style="148" customWidth="1"/>
    <col min="9472" max="9472" width="25.7109375" style="148" customWidth="1"/>
    <col min="9473" max="9473" width="17.85546875" style="148" customWidth="1"/>
    <col min="9474" max="9476" width="32.7109375" style="148" customWidth="1"/>
    <col min="9477" max="9477" width="26" style="148" customWidth="1"/>
    <col min="9478" max="9478" width="60.7109375" style="148" customWidth="1"/>
    <col min="9479" max="9479" width="25.7109375" style="148" customWidth="1"/>
    <col min="9480" max="9480" width="31.42578125" style="148" customWidth="1"/>
    <col min="9481" max="9717" width="8.85546875" style="148"/>
    <col min="9718" max="9718" width="25.28515625" style="148" customWidth="1"/>
    <col min="9719" max="9719" width="31" style="148" customWidth="1"/>
    <col min="9720" max="9720" width="26.5703125" style="148" customWidth="1"/>
    <col min="9721" max="9721" width="25.140625" style="148" customWidth="1"/>
    <col min="9722" max="9722" width="16.85546875" style="148" customWidth="1"/>
    <col min="9723" max="9723" width="22" style="148" customWidth="1"/>
    <col min="9724" max="9725" width="27.5703125" style="148" customWidth="1"/>
    <col min="9726" max="9726" width="24.85546875" style="148" customWidth="1"/>
    <col min="9727" max="9727" width="24.7109375" style="148" customWidth="1"/>
    <col min="9728" max="9728" width="25.7109375" style="148" customWidth="1"/>
    <col min="9729" max="9729" width="17.85546875" style="148" customWidth="1"/>
    <col min="9730" max="9732" width="32.7109375" style="148" customWidth="1"/>
    <col min="9733" max="9733" width="26" style="148" customWidth="1"/>
    <col min="9734" max="9734" width="60.7109375" style="148" customWidth="1"/>
    <col min="9735" max="9735" width="25.7109375" style="148" customWidth="1"/>
    <col min="9736" max="9736" width="31.42578125" style="148" customWidth="1"/>
    <col min="9737" max="9973" width="8.85546875" style="148"/>
    <col min="9974" max="9974" width="25.28515625" style="148" customWidth="1"/>
    <col min="9975" max="9975" width="31" style="148" customWidth="1"/>
    <col min="9976" max="9976" width="26.5703125" style="148" customWidth="1"/>
    <col min="9977" max="9977" width="25.140625" style="148" customWidth="1"/>
    <col min="9978" max="9978" width="16.85546875" style="148" customWidth="1"/>
    <col min="9979" max="9979" width="22" style="148" customWidth="1"/>
    <col min="9980" max="9981" width="27.5703125" style="148" customWidth="1"/>
    <col min="9982" max="9982" width="24.85546875" style="148" customWidth="1"/>
    <col min="9983" max="9983" width="24.7109375" style="148" customWidth="1"/>
    <col min="9984" max="9984" width="25.7109375" style="148" customWidth="1"/>
    <col min="9985" max="9985" width="17.85546875" style="148" customWidth="1"/>
    <col min="9986" max="9988" width="32.7109375" style="148" customWidth="1"/>
    <col min="9989" max="9989" width="26" style="148" customWidth="1"/>
    <col min="9990" max="9990" width="60.7109375" style="148" customWidth="1"/>
    <col min="9991" max="9991" width="25.7109375" style="148" customWidth="1"/>
    <col min="9992" max="9992" width="31.42578125" style="148" customWidth="1"/>
    <col min="9993" max="10229" width="8.85546875" style="148"/>
    <col min="10230" max="10230" width="25.28515625" style="148" customWidth="1"/>
    <col min="10231" max="10231" width="31" style="148" customWidth="1"/>
    <col min="10232" max="10232" width="26.5703125" style="148" customWidth="1"/>
    <col min="10233" max="10233" width="25.140625" style="148" customWidth="1"/>
    <col min="10234" max="10234" width="16.85546875" style="148" customWidth="1"/>
    <col min="10235" max="10235" width="22" style="148" customWidth="1"/>
    <col min="10236" max="10237" width="27.5703125" style="148" customWidth="1"/>
    <col min="10238" max="10238" width="24.85546875" style="148" customWidth="1"/>
    <col min="10239" max="10239" width="24.7109375" style="148" customWidth="1"/>
    <col min="10240" max="10240" width="25.7109375" style="148" customWidth="1"/>
    <col min="10241" max="10241" width="17.85546875" style="148" customWidth="1"/>
    <col min="10242" max="10244" width="32.7109375" style="148" customWidth="1"/>
    <col min="10245" max="10245" width="26" style="148" customWidth="1"/>
    <col min="10246" max="10246" width="60.7109375" style="148" customWidth="1"/>
    <col min="10247" max="10247" width="25.7109375" style="148" customWidth="1"/>
    <col min="10248" max="10248" width="31.42578125" style="148" customWidth="1"/>
    <col min="10249" max="10485" width="8.85546875" style="148"/>
    <col min="10486" max="10486" width="25.28515625" style="148" customWidth="1"/>
    <col min="10487" max="10487" width="31" style="148" customWidth="1"/>
    <col min="10488" max="10488" width="26.5703125" style="148" customWidth="1"/>
    <col min="10489" max="10489" width="25.140625" style="148" customWidth="1"/>
    <col min="10490" max="10490" width="16.85546875" style="148" customWidth="1"/>
    <col min="10491" max="10491" width="22" style="148" customWidth="1"/>
    <col min="10492" max="10493" width="27.5703125" style="148" customWidth="1"/>
    <col min="10494" max="10494" width="24.85546875" style="148" customWidth="1"/>
    <col min="10495" max="10495" width="24.7109375" style="148" customWidth="1"/>
    <col min="10496" max="10496" width="25.7109375" style="148" customWidth="1"/>
    <col min="10497" max="10497" width="17.85546875" style="148" customWidth="1"/>
    <col min="10498" max="10500" width="32.7109375" style="148" customWidth="1"/>
    <col min="10501" max="10501" width="26" style="148" customWidth="1"/>
    <col min="10502" max="10502" width="60.7109375" style="148" customWidth="1"/>
    <col min="10503" max="10503" width="25.7109375" style="148" customWidth="1"/>
    <col min="10504" max="10504" width="31.42578125" style="148" customWidth="1"/>
    <col min="10505" max="10741" width="8.85546875" style="148"/>
    <col min="10742" max="10742" width="25.28515625" style="148" customWidth="1"/>
    <col min="10743" max="10743" width="31" style="148" customWidth="1"/>
    <col min="10744" max="10744" width="26.5703125" style="148" customWidth="1"/>
    <col min="10745" max="10745" width="25.140625" style="148" customWidth="1"/>
    <col min="10746" max="10746" width="16.85546875" style="148" customWidth="1"/>
    <col min="10747" max="10747" width="22" style="148" customWidth="1"/>
    <col min="10748" max="10749" width="27.5703125" style="148" customWidth="1"/>
    <col min="10750" max="10750" width="24.85546875" style="148" customWidth="1"/>
    <col min="10751" max="10751" width="24.7109375" style="148" customWidth="1"/>
    <col min="10752" max="10752" width="25.7109375" style="148" customWidth="1"/>
    <col min="10753" max="10753" width="17.85546875" style="148" customWidth="1"/>
    <col min="10754" max="10756" width="32.7109375" style="148" customWidth="1"/>
    <col min="10757" max="10757" width="26" style="148" customWidth="1"/>
    <col min="10758" max="10758" width="60.7109375" style="148" customWidth="1"/>
    <col min="10759" max="10759" width="25.7109375" style="148" customWidth="1"/>
    <col min="10760" max="10760" width="31.42578125" style="148" customWidth="1"/>
    <col min="10761" max="10997" width="8.85546875" style="148"/>
    <col min="10998" max="10998" width="25.28515625" style="148" customWidth="1"/>
    <col min="10999" max="10999" width="31" style="148" customWidth="1"/>
    <col min="11000" max="11000" width="26.5703125" style="148" customWidth="1"/>
    <col min="11001" max="11001" width="25.140625" style="148" customWidth="1"/>
    <col min="11002" max="11002" width="16.85546875" style="148" customWidth="1"/>
    <col min="11003" max="11003" width="22" style="148" customWidth="1"/>
    <col min="11004" max="11005" width="27.5703125" style="148" customWidth="1"/>
    <col min="11006" max="11006" width="24.85546875" style="148" customWidth="1"/>
    <col min="11007" max="11007" width="24.7109375" style="148" customWidth="1"/>
    <col min="11008" max="11008" width="25.7109375" style="148" customWidth="1"/>
    <col min="11009" max="11009" width="17.85546875" style="148" customWidth="1"/>
    <col min="11010" max="11012" width="32.7109375" style="148" customWidth="1"/>
    <col min="11013" max="11013" width="26" style="148" customWidth="1"/>
    <col min="11014" max="11014" width="60.7109375" style="148" customWidth="1"/>
    <col min="11015" max="11015" width="25.7109375" style="148" customWidth="1"/>
    <col min="11016" max="11016" width="31.42578125" style="148" customWidth="1"/>
    <col min="11017" max="11253" width="8.85546875" style="148"/>
    <col min="11254" max="11254" width="25.28515625" style="148" customWidth="1"/>
    <col min="11255" max="11255" width="31" style="148" customWidth="1"/>
    <col min="11256" max="11256" width="26.5703125" style="148" customWidth="1"/>
    <col min="11257" max="11257" width="25.140625" style="148" customWidth="1"/>
    <col min="11258" max="11258" width="16.85546875" style="148" customWidth="1"/>
    <col min="11259" max="11259" width="22" style="148" customWidth="1"/>
    <col min="11260" max="11261" width="27.5703125" style="148" customWidth="1"/>
    <col min="11262" max="11262" width="24.85546875" style="148" customWidth="1"/>
    <col min="11263" max="11263" width="24.7109375" style="148" customWidth="1"/>
    <col min="11264" max="11264" width="25.7109375" style="148" customWidth="1"/>
    <col min="11265" max="11265" width="17.85546875" style="148" customWidth="1"/>
    <col min="11266" max="11268" width="32.7109375" style="148" customWidth="1"/>
    <col min="11269" max="11269" width="26" style="148" customWidth="1"/>
    <col min="11270" max="11270" width="60.7109375" style="148" customWidth="1"/>
    <col min="11271" max="11271" width="25.7109375" style="148" customWidth="1"/>
    <col min="11272" max="11272" width="31.42578125" style="148" customWidth="1"/>
    <col min="11273" max="11509" width="8.85546875" style="148"/>
    <col min="11510" max="11510" width="25.28515625" style="148" customWidth="1"/>
    <col min="11511" max="11511" width="31" style="148" customWidth="1"/>
    <col min="11512" max="11512" width="26.5703125" style="148" customWidth="1"/>
    <col min="11513" max="11513" width="25.140625" style="148" customWidth="1"/>
    <col min="11514" max="11514" width="16.85546875" style="148" customWidth="1"/>
    <col min="11515" max="11515" width="22" style="148" customWidth="1"/>
    <col min="11516" max="11517" width="27.5703125" style="148" customWidth="1"/>
    <col min="11518" max="11518" width="24.85546875" style="148" customWidth="1"/>
    <col min="11519" max="11519" width="24.7109375" style="148" customWidth="1"/>
    <col min="11520" max="11520" width="25.7109375" style="148" customWidth="1"/>
    <col min="11521" max="11521" width="17.85546875" style="148" customWidth="1"/>
    <col min="11522" max="11524" width="32.7109375" style="148" customWidth="1"/>
    <col min="11525" max="11525" width="26" style="148" customWidth="1"/>
    <col min="11526" max="11526" width="60.7109375" style="148" customWidth="1"/>
    <col min="11527" max="11527" width="25.7109375" style="148" customWidth="1"/>
    <col min="11528" max="11528" width="31.42578125" style="148" customWidth="1"/>
    <col min="11529" max="11765" width="8.85546875" style="148"/>
    <col min="11766" max="11766" width="25.28515625" style="148" customWidth="1"/>
    <col min="11767" max="11767" width="31" style="148" customWidth="1"/>
    <col min="11768" max="11768" width="26.5703125" style="148" customWidth="1"/>
    <col min="11769" max="11769" width="25.140625" style="148" customWidth="1"/>
    <col min="11770" max="11770" width="16.85546875" style="148" customWidth="1"/>
    <col min="11771" max="11771" width="22" style="148" customWidth="1"/>
    <col min="11772" max="11773" width="27.5703125" style="148" customWidth="1"/>
    <col min="11774" max="11774" width="24.85546875" style="148" customWidth="1"/>
    <col min="11775" max="11775" width="24.7109375" style="148" customWidth="1"/>
    <col min="11776" max="11776" width="25.7109375" style="148" customWidth="1"/>
    <col min="11777" max="11777" width="17.85546875" style="148" customWidth="1"/>
    <col min="11778" max="11780" width="32.7109375" style="148" customWidth="1"/>
    <col min="11781" max="11781" width="26" style="148" customWidth="1"/>
    <col min="11782" max="11782" width="60.7109375" style="148" customWidth="1"/>
    <col min="11783" max="11783" width="25.7109375" style="148" customWidth="1"/>
    <col min="11784" max="11784" width="31.42578125" style="148" customWidth="1"/>
    <col min="11785" max="12021" width="8.85546875" style="148"/>
    <col min="12022" max="12022" width="25.28515625" style="148" customWidth="1"/>
    <col min="12023" max="12023" width="31" style="148" customWidth="1"/>
    <col min="12024" max="12024" width="26.5703125" style="148" customWidth="1"/>
    <col min="12025" max="12025" width="25.140625" style="148" customWidth="1"/>
    <col min="12026" max="12026" width="16.85546875" style="148" customWidth="1"/>
    <col min="12027" max="12027" width="22" style="148" customWidth="1"/>
    <col min="12028" max="12029" width="27.5703125" style="148" customWidth="1"/>
    <col min="12030" max="12030" width="24.85546875" style="148" customWidth="1"/>
    <col min="12031" max="12031" width="24.7109375" style="148" customWidth="1"/>
    <col min="12032" max="12032" width="25.7109375" style="148" customWidth="1"/>
    <col min="12033" max="12033" width="17.85546875" style="148" customWidth="1"/>
    <col min="12034" max="12036" width="32.7109375" style="148" customWidth="1"/>
    <col min="12037" max="12037" width="26" style="148" customWidth="1"/>
    <col min="12038" max="12038" width="60.7109375" style="148" customWidth="1"/>
    <col min="12039" max="12039" width="25.7109375" style="148" customWidth="1"/>
    <col min="12040" max="12040" width="31.42578125" style="148" customWidth="1"/>
    <col min="12041" max="12277" width="8.85546875" style="148"/>
    <col min="12278" max="12278" width="25.28515625" style="148" customWidth="1"/>
    <col min="12279" max="12279" width="31" style="148" customWidth="1"/>
    <col min="12280" max="12280" width="26.5703125" style="148" customWidth="1"/>
    <col min="12281" max="12281" width="25.140625" style="148" customWidth="1"/>
    <col min="12282" max="12282" width="16.85546875" style="148" customWidth="1"/>
    <col min="12283" max="12283" width="22" style="148" customWidth="1"/>
    <col min="12284" max="12285" width="27.5703125" style="148" customWidth="1"/>
    <col min="12286" max="12286" width="24.85546875" style="148" customWidth="1"/>
    <col min="12287" max="12287" width="24.7109375" style="148" customWidth="1"/>
    <col min="12288" max="12288" width="25.7109375" style="148" customWidth="1"/>
    <col min="12289" max="12289" width="17.85546875" style="148" customWidth="1"/>
    <col min="12290" max="12292" width="32.7109375" style="148" customWidth="1"/>
    <col min="12293" max="12293" width="26" style="148" customWidth="1"/>
    <col min="12294" max="12294" width="60.7109375" style="148" customWidth="1"/>
    <col min="12295" max="12295" width="25.7109375" style="148" customWidth="1"/>
    <col min="12296" max="12296" width="31.42578125" style="148" customWidth="1"/>
    <col min="12297" max="12533" width="8.85546875" style="148"/>
    <col min="12534" max="12534" width="25.28515625" style="148" customWidth="1"/>
    <col min="12535" max="12535" width="31" style="148" customWidth="1"/>
    <col min="12536" max="12536" width="26.5703125" style="148" customWidth="1"/>
    <col min="12537" max="12537" width="25.140625" style="148" customWidth="1"/>
    <col min="12538" max="12538" width="16.85546875" style="148" customWidth="1"/>
    <col min="12539" max="12539" width="22" style="148" customWidth="1"/>
    <col min="12540" max="12541" width="27.5703125" style="148" customWidth="1"/>
    <col min="12542" max="12542" width="24.85546875" style="148" customWidth="1"/>
    <col min="12543" max="12543" width="24.7109375" style="148" customWidth="1"/>
    <col min="12544" max="12544" width="25.7109375" style="148" customWidth="1"/>
    <col min="12545" max="12545" width="17.85546875" style="148" customWidth="1"/>
    <col min="12546" max="12548" width="32.7109375" style="148" customWidth="1"/>
    <col min="12549" max="12549" width="26" style="148" customWidth="1"/>
    <col min="12550" max="12550" width="60.7109375" style="148" customWidth="1"/>
    <col min="12551" max="12551" width="25.7109375" style="148" customWidth="1"/>
    <col min="12552" max="12552" width="31.42578125" style="148" customWidth="1"/>
    <col min="12553" max="12789" width="8.85546875" style="148"/>
    <col min="12790" max="12790" width="25.28515625" style="148" customWidth="1"/>
    <col min="12791" max="12791" width="31" style="148" customWidth="1"/>
    <col min="12792" max="12792" width="26.5703125" style="148" customWidth="1"/>
    <col min="12793" max="12793" width="25.140625" style="148" customWidth="1"/>
    <col min="12794" max="12794" width="16.85546875" style="148" customWidth="1"/>
    <col min="12795" max="12795" width="22" style="148" customWidth="1"/>
    <col min="12796" max="12797" width="27.5703125" style="148" customWidth="1"/>
    <col min="12798" max="12798" width="24.85546875" style="148" customWidth="1"/>
    <col min="12799" max="12799" width="24.7109375" style="148" customWidth="1"/>
    <col min="12800" max="12800" width="25.7109375" style="148" customWidth="1"/>
    <col min="12801" max="12801" width="17.85546875" style="148" customWidth="1"/>
    <col min="12802" max="12804" width="32.7109375" style="148" customWidth="1"/>
    <col min="12805" max="12805" width="26" style="148" customWidth="1"/>
    <col min="12806" max="12806" width="60.7109375" style="148" customWidth="1"/>
    <col min="12807" max="12807" width="25.7109375" style="148" customWidth="1"/>
    <col min="12808" max="12808" width="31.42578125" style="148" customWidth="1"/>
    <col min="12809" max="13045" width="8.85546875" style="148"/>
    <col min="13046" max="13046" width="25.28515625" style="148" customWidth="1"/>
    <col min="13047" max="13047" width="31" style="148" customWidth="1"/>
    <col min="13048" max="13048" width="26.5703125" style="148" customWidth="1"/>
    <col min="13049" max="13049" width="25.140625" style="148" customWidth="1"/>
    <col min="13050" max="13050" width="16.85546875" style="148" customWidth="1"/>
    <col min="13051" max="13051" width="22" style="148" customWidth="1"/>
    <col min="13052" max="13053" width="27.5703125" style="148" customWidth="1"/>
    <col min="13054" max="13054" width="24.85546875" style="148" customWidth="1"/>
    <col min="13055" max="13055" width="24.7109375" style="148" customWidth="1"/>
    <col min="13056" max="13056" width="25.7109375" style="148" customWidth="1"/>
    <col min="13057" max="13057" width="17.85546875" style="148" customWidth="1"/>
    <col min="13058" max="13060" width="32.7109375" style="148" customWidth="1"/>
    <col min="13061" max="13061" width="26" style="148" customWidth="1"/>
    <col min="13062" max="13062" width="60.7109375" style="148" customWidth="1"/>
    <col min="13063" max="13063" width="25.7109375" style="148" customWidth="1"/>
    <col min="13064" max="13064" width="31.42578125" style="148" customWidth="1"/>
    <col min="13065" max="13301" width="8.85546875" style="148"/>
    <col min="13302" max="13302" width="25.28515625" style="148" customWidth="1"/>
    <col min="13303" max="13303" width="31" style="148" customWidth="1"/>
    <col min="13304" max="13304" width="26.5703125" style="148" customWidth="1"/>
    <col min="13305" max="13305" width="25.140625" style="148" customWidth="1"/>
    <col min="13306" max="13306" width="16.85546875" style="148" customWidth="1"/>
    <col min="13307" max="13307" width="22" style="148" customWidth="1"/>
    <col min="13308" max="13309" width="27.5703125" style="148" customWidth="1"/>
    <col min="13310" max="13310" width="24.85546875" style="148" customWidth="1"/>
    <col min="13311" max="13311" width="24.7109375" style="148" customWidth="1"/>
    <col min="13312" max="13312" width="25.7109375" style="148" customWidth="1"/>
    <col min="13313" max="13313" width="17.85546875" style="148" customWidth="1"/>
    <col min="13314" max="13316" width="32.7109375" style="148" customWidth="1"/>
    <col min="13317" max="13317" width="26" style="148" customWidth="1"/>
    <col min="13318" max="13318" width="60.7109375" style="148" customWidth="1"/>
    <col min="13319" max="13319" width="25.7109375" style="148" customWidth="1"/>
    <col min="13320" max="13320" width="31.42578125" style="148" customWidth="1"/>
    <col min="13321" max="13557" width="8.85546875" style="148"/>
    <col min="13558" max="13558" width="25.28515625" style="148" customWidth="1"/>
    <col min="13559" max="13559" width="31" style="148" customWidth="1"/>
    <col min="13560" max="13560" width="26.5703125" style="148" customWidth="1"/>
    <col min="13561" max="13561" width="25.140625" style="148" customWidth="1"/>
    <col min="13562" max="13562" width="16.85546875" style="148" customWidth="1"/>
    <col min="13563" max="13563" width="22" style="148" customWidth="1"/>
    <col min="13564" max="13565" width="27.5703125" style="148" customWidth="1"/>
    <col min="13566" max="13566" width="24.85546875" style="148" customWidth="1"/>
    <col min="13567" max="13567" width="24.7109375" style="148" customWidth="1"/>
    <col min="13568" max="13568" width="25.7109375" style="148" customWidth="1"/>
    <col min="13569" max="13569" width="17.85546875" style="148" customWidth="1"/>
    <col min="13570" max="13572" width="32.7109375" style="148" customWidth="1"/>
    <col min="13573" max="13573" width="26" style="148" customWidth="1"/>
    <col min="13574" max="13574" width="60.7109375" style="148" customWidth="1"/>
    <col min="13575" max="13575" width="25.7109375" style="148" customWidth="1"/>
    <col min="13576" max="13576" width="31.42578125" style="148" customWidth="1"/>
    <col min="13577" max="13813" width="8.85546875" style="148"/>
    <col min="13814" max="13814" width="25.28515625" style="148" customWidth="1"/>
    <col min="13815" max="13815" width="31" style="148" customWidth="1"/>
    <col min="13816" max="13816" width="26.5703125" style="148" customWidth="1"/>
    <col min="13817" max="13817" width="25.140625" style="148" customWidth="1"/>
    <col min="13818" max="13818" width="16.85546875" style="148" customWidth="1"/>
    <col min="13819" max="13819" width="22" style="148" customWidth="1"/>
    <col min="13820" max="13821" width="27.5703125" style="148" customWidth="1"/>
    <col min="13822" max="13822" width="24.85546875" style="148" customWidth="1"/>
    <col min="13823" max="13823" width="24.7109375" style="148" customWidth="1"/>
    <col min="13824" max="13824" width="25.7109375" style="148" customWidth="1"/>
    <col min="13825" max="13825" width="17.85546875" style="148" customWidth="1"/>
    <col min="13826" max="13828" width="32.7109375" style="148" customWidth="1"/>
    <col min="13829" max="13829" width="26" style="148" customWidth="1"/>
    <col min="13830" max="13830" width="60.7109375" style="148" customWidth="1"/>
    <col min="13831" max="13831" width="25.7109375" style="148" customWidth="1"/>
    <col min="13832" max="13832" width="31.42578125" style="148" customWidth="1"/>
    <col min="13833" max="14069" width="8.85546875" style="148"/>
    <col min="14070" max="14070" width="25.28515625" style="148" customWidth="1"/>
    <col min="14071" max="14071" width="31" style="148" customWidth="1"/>
    <col min="14072" max="14072" width="26.5703125" style="148" customWidth="1"/>
    <col min="14073" max="14073" width="25.140625" style="148" customWidth="1"/>
    <col min="14074" max="14074" width="16.85546875" style="148" customWidth="1"/>
    <col min="14075" max="14075" width="22" style="148" customWidth="1"/>
    <col min="14076" max="14077" width="27.5703125" style="148" customWidth="1"/>
    <col min="14078" max="14078" width="24.85546875" style="148" customWidth="1"/>
    <col min="14079" max="14079" width="24.7109375" style="148" customWidth="1"/>
    <col min="14080" max="14080" width="25.7109375" style="148" customWidth="1"/>
    <col min="14081" max="14081" width="17.85546875" style="148" customWidth="1"/>
    <col min="14082" max="14084" width="32.7109375" style="148" customWidth="1"/>
    <col min="14085" max="14085" width="26" style="148" customWidth="1"/>
    <col min="14086" max="14086" width="60.7109375" style="148" customWidth="1"/>
    <col min="14087" max="14087" width="25.7109375" style="148" customWidth="1"/>
    <col min="14088" max="14088" width="31.42578125" style="148" customWidth="1"/>
    <col min="14089" max="14325" width="8.85546875" style="148"/>
    <col min="14326" max="14326" width="25.28515625" style="148" customWidth="1"/>
    <col min="14327" max="14327" width="31" style="148" customWidth="1"/>
    <col min="14328" max="14328" width="26.5703125" style="148" customWidth="1"/>
    <col min="14329" max="14329" width="25.140625" style="148" customWidth="1"/>
    <col min="14330" max="14330" width="16.85546875" style="148" customWidth="1"/>
    <col min="14331" max="14331" width="22" style="148" customWidth="1"/>
    <col min="14332" max="14333" width="27.5703125" style="148" customWidth="1"/>
    <col min="14334" max="14334" width="24.85546875" style="148" customWidth="1"/>
    <col min="14335" max="14335" width="24.7109375" style="148" customWidth="1"/>
    <col min="14336" max="14336" width="25.7109375" style="148" customWidth="1"/>
    <col min="14337" max="14337" width="17.85546875" style="148" customWidth="1"/>
    <col min="14338" max="14340" width="32.7109375" style="148" customWidth="1"/>
    <col min="14341" max="14341" width="26" style="148" customWidth="1"/>
    <col min="14342" max="14342" width="60.7109375" style="148" customWidth="1"/>
    <col min="14343" max="14343" width="25.7109375" style="148" customWidth="1"/>
    <col min="14344" max="14344" width="31.42578125" style="148" customWidth="1"/>
    <col min="14345" max="14581" width="8.85546875" style="148"/>
    <col min="14582" max="14582" width="25.28515625" style="148" customWidth="1"/>
    <col min="14583" max="14583" width="31" style="148" customWidth="1"/>
    <col min="14584" max="14584" width="26.5703125" style="148" customWidth="1"/>
    <col min="14585" max="14585" width="25.140625" style="148" customWidth="1"/>
    <col min="14586" max="14586" width="16.85546875" style="148" customWidth="1"/>
    <col min="14587" max="14587" width="22" style="148" customWidth="1"/>
    <col min="14588" max="14589" width="27.5703125" style="148" customWidth="1"/>
    <col min="14590" max="14590" width="24.85546875" style="148" customWidth="1"/>
    <col min="14591" max="14591" width="24.7109375" style="148" customWidth="1"/>
    <col min="14592" max="14592" width="25.7109375" style="148" customWidth="1"/>
    <col min="14593" max="14593" width="17.85546875" style="148" customWidth="1"/>
    <col min="14594" max="14596" width="32.7109375" style="148" customWidth="1"/>
    <col min="14597" max="14597" width="26" style="148" customWidth="1"/>
    <col min="14598" max="14598" width="60.7109375" style="148" customWidth="1"/>
    <col min="14599" max="14599" width="25.7109375" style="148" customWidth="1"/>
    <col min="14600" max="14600" width="31.42578125" style="148" customWidth="1"/>
    <col min="14601" max="14837" width="8.85546875" style="148"/>
    <col min="14838" max="14838" width="25.28515625" style="148" customWidth="1"/>
    <col min="14839" max="14839" width="31" style="148" customWidth="1"/>
    <col min="14840" max="14840" width="26.5703125" style="148" customWidth="1"/>
    <col min="14841" max="14841" width="25.140625" style="148" customWidth="1"/>
    <col min="14842" max="14842" width="16.85546875" style="148" customWidth="1"/>
    <col min="14843" max="14843" width="22" style="148" customWidth="1"/>
    <col min="14844" max="14845" width="27.5703125" style="148" customWidth="1"/>
    <col min="14846" max="14846" width="24.85546875" style="148" customWidth="1"/>
    <col min="14847" max="14847" width="24.7109375" style="148" customWidth="1"/>
    <col min="14848" max="14848" width="25.7109375" style="148" customWidth="1"/>
    <col min="14849" max="14849" width="17.85546875" style="148" customWidth="1"/>
    <col min="14850" max="14852" width="32.7109375" style="148" customWidth="1"/>
    <col min="14853" max="14853" width="26" style="148" customWidth="1"/>
    <col min="14854" max="14854" width="60.7109375" style="148" customWidth="1"/>
    <col min="14855" max="14855" width="25.7109375" style="148" customWidth="1"/>
    <col min="14856" max="14856" width="31.42578125" style="148" customWidth="1"/>
    <col min="14857" max="15093" width="8.85546875" style="148"/>
    <col min="15094" max="15094" width="25.28515625" style="148" customWidth="1"/>
    <col min="15095" max="15095" width="31" style="148" customWidth="1"/>
    <col min="15096" max="15096" width="26.5703125" style="148" customWidth="1"/>
    <col min="15097" max="15097" width="25.140625" style="148" customWidth="1"/>
    <col min="15098" max="15098" width="16.85546875" style="148" customWidth="1"/>
    <col min="15099" max="15099" width="22" style="148" customWidth="1"/>
    <col min="15100" max="15101" width="27.5703125" style="148" customWidth="1"/>
    <col min="15102" max="15102" width="24.85546875" style="148" customWidth="1"/>
    <col min="15103" max="15103" width="24.7109375" style="148" customWidth="1"/>
    <col min="15104" max="15104" width="25.7109375" style="148" customWidth="1"/>
    <col min="15105" max="15105" width="17.85546875" style="148" customWidth="1"/>
    <col min="15106" max="15108" width="32.7109375" style="148" customWidth="1"/>
    <col min="15109" max="15109" width="26" style="148" customWidth="1"/>
    <col min="15110" max="15110" width="60.7109375" style="148" customWidth="1"/>
    <col min="15111" max="15111" width="25.7109375" style="148" customWidth="1"/>
    <col min="15112" max="15112" width="31.42578125" style="148" customWidth="1"/>
    <col min="15113" max="15349" width="8.85546875" style="148"/>
    <col min="15350" max="15350" width="25.28515625" style="148" customWidth="1"/>
    <col min="15351" max="15351" width="31" style="148" customWidth="1"/>
    <col min="15352" max="15352" width="26.5703125" style="148" customWidth="1"/>
    <col min="15353" max="15353" width="25.140625" style="148" customWidth="1"/>
    <col min="15354" max="15354" width="16.85546875" style="148" customWidth="1"/>
    <col min="15355" max="15355" width="22" style="148" customWidth="1"/>
    <col min="15356" max="15357" width="27.5703125" style="148" customWidth="1"/>
    <col min="15358" max="15358" width="24.85546875" style="148" customWidth="1"/>
    <col min="15359" max="15359" width="24.7109375" style="148" customWidth="1"/>
    <col min="15360" max="15360" width="25.7109375" style="148" customWidth="1"/>
    <col min="15361" max="15361" width="17.85546875" style="148" customWidth="1"/>
    <col min="15362" max="15364" width="32.7109375" style="148" customWidth="1"/>
    <col min="15365" max="15365" width="26" style="148" customWidth="1"/>
    <col min="15366" max="15366" width="60.7109375" style="148" customWidth="1"/>
    <col min="15367" max="15367" width="25.7109375" style="148" customWidth="1"/>
    <col min="15368" max="15368" width="31.42578125" style="148" customWidth="1"/>
    <col min="15369" max="15605" width="8.85546875" style="148"/>
    <col min="15606" max="15606" width="25.28515625" style="148" customWidth="1"/>
    <col min="15607" max="15607" width="31" style="148" customWidth="1"/>
    <col min="15608" max="15608" width="26.5703125" style="148" customWidth="1"/>
    <col min="15609" max="15609" width="25.140625" style="148" customWidth="1"/>
    <col min="15610" max="15610" width="16.85546875" style="148" customWidth="1"/>
    <col min="15611" max="15611" width="22" style="148" customWidth="1"/>
    <col min="15612" max="15613" width="27.5703125" style="148" customWidth="1"/>
    <col min="15614" max="15614" width="24.85546875" style="148" customWidth="1"/>
    <col min="15615" max="15615" width="24.7109375" style="148" customWidth="1"/>
    <col min="15616" max="15616" width="25.7109375" style="148" customWidth="1"/>
    <col min="15617" max="15617" width="17.85546875" style="148" customWidth="1"/>
    <col min="15618" max="15620" width="32.7109375" style="148" customWidth="1"/>
    <col min="15621" max="15621" width="26" style="148" customWidth="1"/>
    <col min="15622" max="15622" width="60.7109375" style="148" customWidth="1"/>
    <col min="15623" max="15623" width="25.7109375" style="148" customWidth="1"/>
    <col min="15624" max="15624" width="31.42578125" style="148" customWidth="1"/>
    <col min="15625" max="15861" width="8.85546875" style="148"/>
    <col min="15862" max="15862" width="25.28515625" style="148" customWidth="1"/>
    <col min="15863" max="15863" width="31" style="148" customWidth="1"/>
    <col min="15864" max="15864" width="26.5703125" style="148" customWidth="1"/>
    <col min="15865" max="15865" width="25.140625" style="148" customWidth="1"/>
    <col min="15866" max="15866" width="16.85546875" style="148" customWidth="1"/>
    <col min="15867" max="15867" width="22" style="148" customWidth="1"/>
    <col min="15868" max="15869" width="27.5703125" style="148" customWidth="1"/>
    <col min="15870" max="15870" width="24.85546875" style="148" customWidth="1"/>
    <col min="15871" max="15871" width="24.7109375" style="148" customWidth="1"/>
    <col min="15872" max="15872" width="25.7109375" style="148" customWidth="1"/>
    <col min="15873" max="15873" width="17.85546875" style="148" customWidth="1"/>
    <col min="15874" max="15876" width="32.7109375" style="148" customWidth="1"/>
    <col min="15877" max="15877" width="26" style="148" customWidth="1"/>
    <col min="15878" max="15878" width="60.7109375" style="148" customWidth="1"/>
    <col min="15879" max="15879" width="25.7109375" style="148" customWidth="1"/>
    <col min="15880" max="15880" width="31.42578125" style="148" customWidth="1"/>
    <col min="15881" max="16117" width="8.85546875" style="148"/>
    <col min="16118" max="16118" width="25.28515625" style="148" customWidth="1"/>
    <col min="16119" max="16119" width="31" style="148" customWidth="1"/>
    <col min="16120" max="16120" width="26.5703125" style="148" customWidth="1"/>
    <col min="16121" max="16121" width="25.140625" style="148" customWidth="1"/>
    <col min="16122" max="16122" width="16.85546875" style="148" customWidth="1"/>
    <col min="16123" max="16123" width="22" style="148" customWidth="1"/>
    <col min="16124" max="16125" width="27.5703125" style="148" customWidth="1"/>
    <col min="16126" max="16126" width="24.85546875" style="148" customWidth="1"/>
    <col min="16127" max="16127" width="24.7109375" style="148" customWidth="1"/>
    <col min="16128" max="16128" width="25.7109375" style="148" customWidth="1"/>
    <col min="16129" max="16129" width="17.85546875" style="148" customWidth="1"/>
    <col min="16130" max="16132" width="32.7109375" style="148" customWidth="1"/>
    <col min="16133" max="16133" width="26" style="148" customWidth="1"/>
    <col min="16134" max="16134" width="60.7109375" style="148" customWidth="1"/>
    <col min="16135" max="16135" width="25.7109375" style="148" customWidth="1"/>
    <col min="16136" max="16136" width="31.42578125" style="148" customWidth="1"/>
    <col min="16137" max="16384" width="8.85546875" style="148"/>
  </cols>
  <sheetData>
    <row r="1" spans="1:8" ht="43.9" customHeight="1" thickBot="1">
      <c r="A1" s="479" t="s">
        <v>4551</v>
      </c>
      <c r="B1" s="480"/>
      <c r="C1" s="480"/>
      <c r="D1" s="480"/>
      <c r="E1" s="480"/>
      <c r="F1" s="480"/>
      <c r="G1" s="480"/>
      <c r="H1" s="481"/>
    </row>
    <row r="2" spans="1:8" ht="70.150000000000006" customHeight="1" thickBot="1">
      <c r="A2" s="325" t="s">
        <v>786</v>
      </c>
      <c r="B2" s="326" t="s">
        <v>776</v>
      </c>
      <c r="C2" s="326" t="s">
        <v>140</v>
      </c>
      <c r="D2" s="326" t="s">
        <v>139</v>
      </c>
      <c r="E2" s="325" t="s">
        <v>777</v>
      </c>
      <c r="F2" s="326" t="s">
        <v>141</v>
      </c>
      <c r="G2" s="326" t="s">
        <v>142</v>
      </c>
      <c r="H2" s="326" t="s">
        <v>779</v>
      </c>
    </row>
    <row r="3" spans="1:8" ht="14.45" customHeight="1">
      <c r="A3" s="488" t="s">
        <v>144</v>
      </c>
      <c r="B3" s="490">
        <v>10</v>
      </c>
      <c r="C3" s="316" t="s">
        <v>145</v>
      </c>
      <c r="D3" s="315" t="s">
        <v>11</v>
      </c>
      <c r="E3" s="490">
        <v>6</v>
      </c>
      <c r="F3" s="165" t="s">
        <v>146</v>
      </c>
      <c r="G3" s="499" t="s">
        <v>50</v>
      </c>
      <c r="H3" s="501" t="s">
        <v>143</v>
      </c>
    </row>
    <row r="4" spans="1:8" ht="15">
      <c r="A4" s="488"/>
      <c r="B4" s="490"/>
      <c r="C4" s="299" t="s">
        <v>147</v>
      </c>
      <c r="D4" s="285" t="s">
        <v>10</v>
      </c>
      <c r="E4" s="490"/>
      <c r="F4" s="299" t="s">
        <v>148</v>
      </c>
      <c r="G4" s="500"/>
      <c r="H4" s="502"/>
    </row>
    <row r="5" spans="1:8" ht="15">
      <c r="A5" s="488"/>
      <c r="B5" s="490"/>
      <c r="C5" s="298" t="s">
        <v>149</v>
      </c>
      <c r="D5" s="503" t="s">
        <v>150</v>
      </c>
      <c r="E5" s="490"/>
      <c r="F5" s="298" t="s">
        <v>151</v>
      </c>
      <c r="G5" s="118" t="s">
        <v>48</v>
      </c>
      <c r="H5" s="502"/>
    </row>
    <row r="6" spans="1:8" ht="15">
      <c r="A6" s="488"/>
      <c r="B6" s="490"/>
      <c r="C6" s="299" t="s">
        <v>152</v>
      </c>
      <c r="D6" s="500"/>
      <c r="E6" s="490"/>
      <c r="F6" s="165" t="s">
        <v>153</v>
      </c>
      <c r="G6" s="119"/>
      <c r="H6" s="502"/>
    </row>
    <row r="7" spans="1:8" ht="15">
      <c r="A7" s="488"/>
      <c r="B7" s="490"/>
      <c r="C7" s="298" t="s">
        <v>154</v>
      </c>
      <c r="D7" s="503" t="s">
        <v>155</v>
      </c>
      <c r="E7" s="490"/>
      <c r="F7" s="165" t="s">
        <v>156</v>
      </c>
      <c r="G7" s="119"/>
      <c r="H7" s="502"/>
    </row>
    <row r="8" spans="1:8" ht="15">
      <c r="A8" s="488"/>
      <c r="B8" s="490"/>
      <c r="C8" s="299" t="s">
        <v>157</v>
      </c>
      <c r="D8" s="500"/>
      <c r="E8" s="490"/>
      <c r="F8" s="299" t="s">
        <v>158</v>
      </c>
      <c r="G8" s="120"/>
      <c r="H8" s="502"/>
    </row>
    <row r="9" spans="1:8" ht="15">
      <c r="A9" s="488"/>
      <c r="B9" s="490"/>
      <c r="C9" s="298" t="s">
        <v>159</v>
      </c>
      <c r="D9" s="503" t="s">
        <v>36</v>
      </c>
      <c r="E9" s="490"/>
      <c r="F9" s="504"/>
      <c r="G9" s="484"/>
      <c r="H9" s="502"/>
    </row>
    <row r="10" spans="1:8" ht="14.45" customHeight="1">
      <c r="A10" s="488"/>
      <c r="B10" s="490"/>
      <c r="C10" s="165" t="s">
        <v>160</v>
      </c>
      <c r="D10" s="499"/>
      <c r="E10" s="490"/>
      <c r="F10" s="505"/>
      <c r="G10" s="485"/>
      <c r="H10" s="502"/>
    </row>
    <row r="11" spans="1:8" ht="14.45" customHeight="1">
      <c r="A11" s="488"/>
      <c r="B11" s="490"/>
      <c r="C11" s="299" t="s">
        <v>161</v>
      </c>
      <c r="D11" s="500"/>
      <c r="E11" s="490"/>
      <c r="F11" s="505"/>
      <c r="G11" s="485"/>
      <c r="H11" s="502"/>
    </row>
    <row r="12" spans="1:8" ht="15.75" customHeight="1">
      <c r="A12" s="498"/>
      <c r="B12" s="497"/>
      <c r="C12" s="111" t="s">
        <v>162</v>
      </c>
      <c r="D12" s="112" t="s">
        <v>37</v>
      </c>
      <c r="E12" s="497"/>
      <c r="F12" s="506"/>
      <c r="G12" s="486"/>
      <c r="H12" s="502"/>
    </row>
    <row r="13" spans="1:8" ht="15">
      <c r="A13" s="487" t="s">
        <v>163</v>
      </c>
      <c r="B13" s="489">
        <v>1</v>
      </c>
      <c r="C13" s="491" t="s">
        <v>36</v>
      </c>
      <c r="D13" s="494" t="s">
        <v>36</v>
      </c>
      <c r="E13" s="489">
        <v>6</v>
      </c>
      <c r="F13" s="299" t="s">
        <v>164</v>
      </c>
      <c r="G13" s="285" t="s">
        <v>52</v>
      </c>
      <c r="H13" s="502" t="s">
        <v>143</v>
      </c>
    </row>
    <row r="14" spans="1:8" ht="15">
      <c r="A14" s="488"/>
      <c r="B14" s="490"/>
      <c r="C14" s="492"/>
      <c r="D14" s="495"/>
      <c r="E14" s="490"/>
      <c r="F14" s="298" t="s">
        <v>165</v>
      </c>
      <c r="G14" s="503" t="s">
        <v>49</v>
      </c>
      <c r="H14" s="502"/>
    </row>
    <row r="15" spans="1:8" ht="15">
      <c r="A15" s="488"/>
      <c r="B15" s="490"/>
      <c r="C15" s="492"/>
      <c r="D15" s="495"/>
      <c r="E15" s="490"/>
      <c r="F15" s="299" t="s">
        <v>166</v>
      </c>
      <c r="G15" s="500"/>
      <c r="H15" s="502"/>
    </row>
    <row r="16" spans="1:8" ht="15">
      <c r="A16" s="488"/>
      <c r="B16" s="490"/>
      <c r="C16" s="492"/>
      <c r="D16" s="495"/>
      <c r="E16" s="490"/>
      <c r="F16" s="299" t="s">
        <v>167</v>
      </c>
      <c r="G16" s="285" t="s">
        <v>59</v>
      </c>
      <c r="H16" s="502"/>
    </row>
    <row r="17" spans="1:8" ht="15">
      <c r="A17" s="488"/>
      <c r="B17" s="490"/>
      <c r="C17" s="492"/>
      <c r="D17" s="495"/>
      <c r="E17" s="490"/>
      <c r="F17" s="299" t="s">
        <v>168</v>
      </c>
      <c r="G17" s="112" t="s">
        <v>55</v>
      </c>
      <c r="H17" s="502"/>
    </row>
    <row r="18" spans="1:8" ht="15">
      <c r="A18" s="488"/>
      <c r="B18" s="490"/>
      <c r="C18" s="493"/>
      <c r="D18" s="496"/>
      <c r="E18" s="497"/>
      <c r="F18" s="299" t="s">
        <v>169</v>
      </c>
      <c r="G18" s="285" t="s">
        <v>54</v>
      </c>
      <c r="H18" s="502"/>
    </row>
    <row r="19" spans="1:8" ht="13.15" customHeight="1">
      <c r="A19" s="487" t="s">
        <v>170</v>
      </c>
      <c r="B19" s="489">
        <v>2</v>
      </c>
      <c r="C19" s="114" t="s">
        <v>171</v>
      </c>
      <c r="D19" s="503" t="s">
        <v>24</v>
      </c>
      <c r="E19" s="489">
        <v>3</v>
      </c>
      <c r="F19" s="298" t="s">
        <v>172</v>
      </c>
      <c r="G19" s="503" t="s">
        <v>50</v>
      </c>
      <c r="H19" s="502" t="s">
        <v>143</v>
      </c>
    </row>
    <row r="20" spans="1:8" ht="15.75" customHeight="1">
      <c r="A20" s="488"/>
      <c r="B20" s="490"/>
      <c r="C20" s="165" t="s">
        <v>173</v>
      </c>
      <c r="D20" s="499"/>
      <c r="E20" s="490"/>
      <c r="F20" s="165" t="s">
        <v>174</v>
      </c>
      <c r="G20" s="499"/>
      <c r="H20" s="502"/>
    </row>
    <row r="21" spans="1:8" ht="16.5" customHeight="1">
      <c r="A21" s="488"/>
      <c r="B21" s="490"/>
      <c r="C21" s="300"/>
      <c r="D21" s="499"/>
      <c r="E21" s="490"/>
      <c r="F21" s="165" t="s">
        <v>175</v>
      </c>
      <c r="G21" s="499"/>
      <c r="H21" s="502"/>
    </row>
    <row r="22" spans="1:8" ht="15" customHeight="1">
      <c r="A22" s="507" t="s">
        <v>176</v>
      </c>
      <c r="B22" s="508">
        <v>14</v>
      </c>
      <c r="C22" s="375" t="s">
        <v>177</v>
      </c>
      <c r="D22" s="394" t="s">
        <v>11</v>
      </c>
      <c r="E22" s="508">
        <v>1</v>
      </c>
      <c r="F22" s="509" t="s">
        <v>178</v>
      </c>
      <c r="G22" s="510" t="s">
        <v>48</v>
      </c>
      <c r="H22" s="511" t="s">
        <v>179</v>
      </c>
    </row>
    <row r="23" spans="1:8" ht="15" customHeight="1">
      <c r="A23" s="488"/>
      <c r="B23" s="490"/>
      <c r="C23" s="375" t="s">
        <v>180</v>
      </c>
      <c r="D23" s="374" t="s">
        <v>30</v>
      </c>
      <c r="E23" s="490"/>
      <c r="F23" s="492"/>
      <c r="G23" s="495"/>
      <c r="H23" s="511"/>
    </row>
    <row r="24" spans="1:8" ht="15.75" customHeight="1">
      <c r="A24" s="488"/>
      <c r="B24" s="490"/>
      <c r="C24" s="375" t="s">
        <v>181</v>
      </c>
      <c r="D24" s="393" t="s">
        <v>13</v>
      </c>
      <c r="E24" s="490"/>
      <c r="F24" s="492"/>
      <c r="G24" s="495"/>
      <c r="H24" s="511"/>
    </row>
    <row r="25" spans="1:8" ht="15" customHeight="1">
      <c r="A25" s="488"/>
      <c r="B25" s="490"/>
      <c r="C25" s="323" t="s">
        <v>182</v>
      </c>
      <c r="D25" s="321"/>
      <c r="E25" s="490"/>
      <c r="F25" s="492"/>
      <c r="G25" s="495"/>
      <c r="H25" s="511"/>
    </row>
    <row r="26" spans="1:8" ht="15" customHeight="1">
      <c r="A26" s="488"/>
      <c r="B26" s="490"/>
      <c r="C26" s="375" t="s">
        <v>183</v>
      </c>
      <c r="D26" s="322" t="s">
        <v>16</v>
      </c>
      <c r="E26" s="490"/>
      <c r="F26" s="492"/>
      <c r="G26" s="495"/>
      <c r="H26" s="511"/>
    </row>
    <row r="27" spans="1:8" ht="16.5" customHeight="1">
      <c r="A27" s="488"/>
      <c r="B27" s="490"/>
      <c r="C27" s="375" t="s">
        <v>184</v>
      </c>
      <c r="D27" s="512" t="s">
        <v>37</v>
      </c>
      <c r="E27" s="490"/>
      <c r="F27" s="492"/>
      <c r="G27" s="495"/>
      <c r="H27" s="511"/>
    </row>
    <row r="28" spans="1:8" ht="15.6" customHeight="1">
      <c r="A28" s="488"/>
      <c r="B28" s="490"/>
      <c r="C28" s="323" t="s">
        <v>185</v>
      </c>
      <c r="D28" s="500"/>
      <c r="E28" s="490"/>
      <c r="F28" s="492"/>
      <c r="G28" s="495"/>
      <c r="H28" s="511"/>
    </row>
    <row r="29" spans="1:8" ht="15" customHeight="1">
      <c r="A29" s="488"/>
      <c r="B29" s="490"/>
      <c r="C29" s="375" t="s">
        <v>186</v>
      </c>
      <c r="D29" s="393" t="s">
        <v>26</v>
      </c>
      <c r="E29" s="490"/>
      <c r="F29" s="492"/>
      <c r="G29" s="495"/>
      <c r="H29" s="511"/>
    </row>
    <row r="30" spans="1:8" ht="15" customHeight="1">
      <c r="A30" s="488"/>
      <c r="B30" s="490"/>
      <c r="C30" s="375" t="s">
        <v>187</v>
      </c>
      <c r="D30" s="393" t="s">
        <v>35</v>
      </c>
      <c r="E30" s="490"/>
      <c r="F30" s="492"/>
      <c r="G30" s="495"/>
      <c r="H30" s="511"/>
    </row>
    <row r="31" spans="1:8" ht="15" customHeight="1">
      <c r="A31" s="488"/>
      <c r="B31" s="490"/>
      <c r="C31" s="395" t="s">
        <v>188</v>
      </c>
      <c r="D31" s="374" t="s">
        <v>38</v>
      </c>
      <c r="E31" s="490"/>
      <c r="F31" s="492"/>
      <c r="G31" s="495"/>
      <c r="H31" s="511"/>
    </row>
    <row r="32" spans="1:8" ht="15" customHeight="1">
      <c r="A32" s="488"/>
      <c r="B32" s="490"/>
      <c r="C32" s="375" t="s">
        <v>189</v>
      </c>
      <c r="D32" s="393" t="s">
        <v>15</v>
      </c>
      <c r="E32" s="490"/>
      <c r="F32" s="492"/>
      <c r="G32" s="495"/>
      <c r="H32" s="511"/>
    </row>
    <row r="33" spans="1:8" ht="15" customHeight="1">
      <c r="A33" s="488"/>
      <c r="B33" s="490"/>
      <c r="C33" s="375" t="s">
        <v>190</v>
      </c>
      <c r="D33" s="393" t="s">
        <v>13</v>
      </c>
      <c r="E33" s="490"/>
      <c r="F33" s="492"/>
      <c r="G33" s="495"/>
      <c r="H33" s="511"/>
    </row>
    <row r="34" spans="1:8" ht="15" customHeight="1">
      <c r="A34" s="488"/>
      <c r="B34" s="490"/>
      <c r="C34" s="375" t="s">
        <v>191</v>
      </c>
      <c r="D34" s="393" t="s">
        <v>12</v>
      </c>
      <c r="E34" s="490"/>
      <c r="F34" s="492"/>
      <c r="G34" s="495"/>
      <c r="H34" s="511"/>
    </row>
    <row r="35" spans="1:8" s="154" customFormat="1" ht="19.5" customHeight="1">
      <c r="A35" s="498"/>
      <c r="B35" s="497"/>
      <c r="C35" s="373" t="s">
        <v>192</v>
      </c>
      <c r="D35" s="374" t="s">
        <v>15</v>
      </c>
      <c r="E35" s="497"/>
      <c r="F35" s="493"/>
      <c r="G35" s="496"/>
      <c r="H35" s="511"/>
    </row>
    <row r="36" spans="1:8" s="154" customFormat="1" ht="15.6" customHeight="1">
      <c r="A36" s="507" t="s">
        <v>4584</v>
      </c>
      <c r="B36" s="517">
        <v>1</v>
      </c>
      <c r="C36" s="520" t="s">
        <v>193</v>
      </c>
      <c r="D36" s="510" t="s">
        <v>35</v>
      </c>
      <c r="E36" s="508">
        <v>26</v>
      </c>
      <c r="F36" s="375" t="s">
        <v>195</v>
      </c>
      <c r="G36" s="376" t="s">
        <v>65</v>
      </c>
      <c r="H36" s="511" t="s">
        <v>143</v>
      </c>
    </row>
    <row r="37" spans="1:8" ht="15.6" customHeight="1">
      <c r="A37" s="490"/>
      <c r="B37" s="518"/>
      <c r="C37" s="521"/>
      <c r="D37" s="495"/>
      <c r="E37" s="490"/>
      <c r="F37" s="375" t="s">
        <v>196</v>
      </c>
      <c r="G37" s="388" t="s">
        <v>73</v>
      </c>
      <c r="H37" s="511"/>
    </row>
    <row r="38" spans="1:8" ht="15.6" customHeight="1">
      <c r="A38" s="490"/>
      <c r="B38" s="518"/>
      <c r="C38" s="521"/>
      <c r="D38" s="495"/>
      <c r="E38" s="490"/>
      <c r="F38" s="375" t="s">
        <v>197</v>
      </c>
      <c r="G38" s="376" t="s">
        <v>54</v>
      </c>
      <c r="H38" s="511"/>
    </row>
    <row r="39" spans="1:8" ht="15.6" customHeight="1">
      <c r="A39" s="490"/>
      <c r="B39" s="518"/>
      <c r="C39" s="521"/>
      <c r="D39" s="495"/>
      <c r="E39" s="490"/>
      <c r="F39" s="375" t="s">
        <v>198</v>
      </c>
      <c r="G39" s="376" t="s">
        <v>64</v>
      </c>
      <c r="H39" s="511"/>
    </row>
    <row r="40" spans="1:8" ht="15.6" customHeight="1">
      <c r="A40" s="490"/>
      <c r="B40" s="518"/>
      <c r="C40" s="521"/>
      <c r="D40" s="495"/>
      <c r="E40" s="490"/>
      <c r="F40" s="375" t="s">
        <v>199</v>
      </c>
      <c r="G40" s="376" t="s">
        <v>55</v>
      </c>
      <c r="H40" s="511"/>
    </row>
    <row r="41" spans="1:8" ht="15.6" customHeight="1">
      <c r="A41" s="490"/>
      <c r="B41" s="518"/>
      <c r="C41" s="521"/>
      <c r="D41" s="495"/>
      <c r="E41" s="490"/>
      <c r="F41" s="375" t="s">
        <v>200</v>
      </c>
      <c r="G41" s="376" t="s">
        <v>63</v>
      </c>
      <c r="H41" s="511"/>
    </row>
    <row r="42" spans="1:8" ht="15.6" customHeight="1">
      <c r="A42" s="490"/>
      <c r="B42" s="518"/>
      <c r="C42" s="521"/>
      <c r="D42" s="495"/>
      <c r="E42" s="490"/>
      <c r="F42" s="375" t="s">
        <v>201</v>
      </c>
      <c r="G42" s="376" t="s">
        <v>66</v>
      </c>
      <c r="H42" s="511"/>
    </row>
    <row r="43" spans="1:8" ht="15.6" customHeight="1">
      <c r="A43" s="490"/>
      <c r="B43" s="518"/>
      <c r="C43" s="521"/>
      <c r="D43" s="495"/>
      <c r="E43" s="490"/>
      <c r="F43" s="375" t="s">
        <v>202</v>
      </c>
      <c r="G43" s="376" t="s">
        <v>49</v>
      </c>
      <c r="H43" s="511"/>
    </row>
    <row r="44" spans="1:8" ht="15.6" customHeight="1">
      <c r="A44" s="490"/>
      <c r="B44" s="518"/>
      <c r="C44" s="521"/>
      <c r="D44" s="495"/>
      <c r="E44" s="490"/>
      <c r="F44" s="375" t="s">
        <v>203</v>
      </c>
      <c r="G44" s="376" t="s">
        <v>58</v>
      </c>
      <c r="H44" s="511"/>
    </row>
    <row r="45" spans="1:8" ht="15.6" customHeight="1">
      <c r="A45" s="490"/>
      <c r="B45" s="518"/>
      <c r="C45" s="521"/>
      <c r="D45" s="495"/>
      <c r="E45" s="490"/>
      <c r="F45" s="375" t="s">
        <v>204</v>
      </c>
      <c r="G45" s="376" t="s">
        <v>70</v>
      </c>
      <c r="H45" s="511"/>
    </row>
    <row r="46" spans="1:8" ht="15.6" customHeight="1">
      <c r="A46" s="490"/>
      <c r="B46" s="518"/>
      <c r="C46" s="521"/>
      <c r="D46" s="495"/>
      <c r="E46" s="490"/>
      <c r="F46" s="375" t="s">
        <v>205</v>
      </c>
      <c r="G46" s="376" t="s">
        <v>62</v>
      </c>
      <c r="H46" s="511"/>
    </row>
    <row r="47" spans="1:8" ht="15.6" customHeight="1">
      <c r="A47" s="490"/>
      <c r="B47" s="518"/>
      <c r="C47" s="521"/>
      <c r="D47" s="495"/>
      <c r="E47" s="490"/>
      <c r="F47" s="375" t="s">
        <v>206</v>
      </c>
      <c r="G47" s="376" t="s">
        <v>71</v>
      </c>
      <c r="H47" s="511"/>
    </row>
    <row r="48" spans="1:8" ht="15.6" customHeight="1">
      <c r="A48" s="490"/>
      <c r="B48" s="518"/>
      <c r="C48" s="521"/>
      <c r="D48" s="495"/>
      <c r="E48" s="490"/>
      <c r="F48" s="375" t="s">
        <v>207</v>
      </c>
      <c r="G48" s="376" t="s">
        <v>208</v>
      </c>
      <c r="H48" s="511"/>
    </row>
    <row r="49" spans="1:8" ht="15.6" customHeight="1">
      <c r="A49" s="490"/>
      <c r="B49" s="518"/>
      <c r="C49" s="521"/>
      <c r="D49" s="495"/>
      <c r="E49" s="490"/>
      <c r="F49" s="375" t="s">
        <v>209</v>
      </c>
      <c r="G49" s="376" t="s">
        <v>210</v>
      </c>
      <c r="H49" s="511"/>
    </row>
    <row r="50" spans="1:8" ht="15.6" customHeight="1">
      <c r="A50" s="490"/>
      <c r="B50" s="518"/>
      <c r="C50" s="521"/>
      <c r="D50" s="495"/>
      <c r="E50" s="490"/>
      <c r="F50" s="375" t="s">
        <v>211</v>
      </c>
      <c r="G50" s="376" t="s">
        <v>57</v>
      </c>
      <c r="H50" s="511"/>
    </row>
    <row r="51" spans="1:8" ht="15.6" customHeight="1">
      <c r="A51" s="490"/>
      <c r="B51" s="518"/>
      <c r="C51" s="521"/>
      <c r="D51" s="495"/>
      <c r="E51" s="490"/>
      <c r="F51" s="375" t="s">
        <v>212</v>
      </c>
      <c r="G51" s="388" t="s">
        <v>67</v>
      </c>
      <c r="H51" s="511"/>
    </row>
    <row r="52" spans="1:8" ht="15.6" customHeight="1">
      <c r="A52" s="490"/>
      <c r="B52" s="518"/>
      <c r="C52" s="521"/>
      <c r="D52" s="495"/>
      <c r="E52" s="490"/>
      <c r="F52" s="375" t="s">
        <v>213</v>
      </c>
      <c r="G52" s="150" t="s">
        <v>51</v>
      </c>
      <c r="H52" s="511"/>
    </row>
    <row r="53" spans="1:8" ht="15.6" customHeight="1">
      <c r="A53" s="490"/>
      <c r="B53" s="518"/>
      <c r="C53" s="521"/>
      <c r="D53" s="495"/>
      <c r="E53" s="490"/>
      <c r="F53" s="375" t="s">
        <v>194</v>
      </c>
      <c r="G53" s="376" t="s">
        <v>52</v>
      </c>
      <c r="H53" s="511"/>
    </row>
    <row r="54" spans="1:8" ht="15.6" customHeight="1">
      <c r="A54" s="490"/>
      <c r="B54" s="518"/>
      <c r="C54" s="521"/>
      <c r="D54" s="495"/>
      <c r="E54" s="490"/>
      <c r="F54" s="375" t="s">
        <v>214</v>
      </c>
      <c r="G54" s="376" t="s">
        <v>72</v>
      </c>
      <c r="H54" s="511"/>
    </row>
    <row r="55" spans="1:8" ht="15.6" customHeight="1">
      <c r="A55" s="490"/>
      <c r="B55" s="518"/>
      <c r="C55" s="521"/>
      <c r="D55" s="495"/>
      <c r="E55" s="490"/>
      <c r="F55" s="375" t="s">
        <v>215</v>
      </c>
      <c r="G55" s="376" t="s">
        <v>48</v>
      </c>
      <c r="H55" s="511"/>
    </row>
    <row r="56" spans="1:8" ht="15.6" customHeight="1">
      <c r="A56" s="490"/>
      <c r="B56" s="518"/>
      <c r="C56" s="521"/>
      <c r="D56" s="495"/>
      <c r="E56" s="490"/>
      <c r="F56" s="375" t="s">
        <v>216</v>
      </c>
      <c r="G56" s="376" t="s">
        <v>59</v>
      </c>
      <c r="H56" s="511"/>
    </row>
    <row r="57" spans="1:8" ht="15.6" customHeight="1">
      <c r="A57" s="490"/>
      <c r="B57" s="518"/>
      <c r="C57" s="521"/>
      <c r="D57" s="495"/>
      <c r="E57" s="490"/>
      <c r="F57" s="375" t="s">
        <v>217</v>
      </c>
      <c r="G57" s="376" t="s">
        <v>50</v>
      </c>
      <c r="H57" s="511"/>
    </row>
    <row r="58" spans="1:8" ht="15.6" customHeight="1">
      <c r="A58" s="490"/>
      <c r="B58" s="518"/>
      <c r="C58" s="521"/>
      <c r="D58" s="495"/>
      <c r="E58" s="490"/>
      <c r="F58" s="375" t="s">
        <v>218</v>
      </c>
      <c r="G58" s="376" t="s">
        <v>60</v>
      </c>
      <c r="H58" s="511"/>
    </row>
    <row r="59" spans="1:8" ht="15.6" customHeight="1">
      <c r="A59" s="490"/>
      <c r="B59" s="518"/>
      <c r="C59" s="521"/>
      <c r="D59" s="495"/>
      <c r="E59" s="490"/>
      <c r="F59" s="375" t="s">
        <v>219</v>
      </c>
      <c r="G59" s="376" t="s">
        <v>56</v>
      </c>
      <c r="H59" s="511"/>
    </row>
    <row r="60" spans="1:8" ht="15.6" customHeight="1">
      <c r="A60" s="490"/>
      <c r="B60" s="518"/>
      <c r="C60" s="521"/>
      <c r="D60" s="495"/>
      <c r="E60" s="490"/>
      <c r="F60" s="375" t="s">
        <v>220</v>
      </c>
      <c r="G60" s="376" t="s">
        <v>68</v>
      </c>
      <c r="H60" s="511"/>
    </row>
    <row r="61" spans="1:8" ht="15.6" customHeight="1">
      <c r="A61" s="497"/>
      <c r="B61" s="519"/>
      <c r="C61" s="522"/>
      <c r="D61" s="496"/>
      <c r="E61" s="497"/>
      <c r="F61" s="373" t="s">
        <v>4608</v>
      </c>
      <c r="G61" s="388" t="s">
        <v>69</v>
      </c>
      <c r="H61" s="511"/>
    </row>
    <row r="62" spans="1:8" ht="23.25" customHeight="1">
      <c r="A62" s="513" t="s">
        <v>4585</v>
      </c>
      <c r="B62" s="515">
        <v>2</v>
      </c>
      <c r="C62" s="32" t="s">
        <v>222</v>
      </c>
      <c r="D62" s="33" t="s">
        <v>28</v>
      </c>
      <c r="E62" s="515">
        <v>1</v>
      </c>
      <c r="F62" s="491" t="s">
        <v>223</v>
      </c>
      <c r="G62" s="494" t="s">
        <v>50</v>
      </c>
      <c r="H62" s="502" t="s">
        <v>179</v>
      </c>
    </row>
    <row r="63" spans="1:8" ht="23.25" customHeight="1">
      <c r="A63" s="514"/>
      <c r="B63" s="516"/>
      <c r="C63" s="115" t="s">
        <v>224</v>
      </c>
      <c r="D63" s="120" t="s">
        <v>13</v>
      </c>
      <c r="E63" s="516"/>
      <c r="F63" s="493"/>
      <c r="G63" s="496"/>
      <c r="H63" s="502"/>
    </row>
    <row r="64" spans="1:8" ht="42" customHeight="1">
      <c r="A64" s="303" t="s">
        <v>241</v>
      </c>
      <c r="B64" s="288">
        <v>1</v>
      </c>
      <c r="C64" s="292" t="s">
        <v>38</v>
      </c>
      <c r="D64" s="293"/>
      <c r="E64" s="288">
        <v>110</v>
      </c>
      <c r="F64" s="35">
        <v>110</v>
      </c>
      <c r="G64" s="112"/>
      <c r="H64" s="286" t="s">
        <v>179</v>
      </c>
    </row>
    <row r="65" spans="1:8" ht="29.25" customHeight="1">
      <c r="A65" s="526" t="s">
        <v>251</v>
      </c>
      <c r="B65" s="528">
        <v>1</v>
      </c>
      <c r="C65" s="509" t="s">
        <v>251</v>
      </c>
      <c r="D65" s="510" t="s">
        <v>252</v>
      </c>
      <c r="E65" s="508">
        <v>4</v>
      </c>
      <c r="F65" s="375" t="s">
        <v>1955</v>
      </c>
      <c r="G65" s="510" t="s">
        <v>51</v>
      </c>
      <c r="H65" s="511" t="s">
        <v>143</v>
      </c>
    </row>
    <row r="66" spans="1:8" ht="29.25" customHeight="1">
      <c r="A66" s="527"/>
      <c r="B66" s="529"/>
      <c r="C66" s="492"/>
      <c r="D66" s="495"/>
      <c r="E66" s="490"/>
      <c r="F66" s="165" t="s">
        <v>1956</v>
      </c>
      <c r="G66" s="495"/>
      <c r="H66" s="511"/>
    </row>
    <row r="67" spans="1:8" ht="29.25" customHeight="1">
      <c r="A67" s="527"/>
      <c r="B67" s="529"/>
      <c r="C67" s="492"/>
      <c r="D67" s="495"/>
      <c r="E67" s="490"/>
      <c r="F67" s="165" t="s">
        <v>1957</v>
      </c>
      <c r="G67" s="495"/>
      <c r="H67" s="511"/>
    </row>
    <row r="68" spans="1:8" s="154" customFormat="1" ht="29.25" customHeight="1">
      <c r="A68" s="514"/>
      <c r="B68" s="516"/>
      <c r="C68" s="493"/>
      <c r="D68" s="496"/>
      <c r="E68" s="497"/>
      <c r="F68" s="115" t="s">
        <v>1958</v>
      </c>
      <c r="G68" s="496"/>
      <c r="H68" s="511"/>
    </row>
    <row r="69" spans="1:8" s="154" customFormat="1" ht="24.75" customHeight="1">
      <c r="A69" s="507" t="s">
        <v>253</v>
      </c>
      <c r="B69" s="508">
        <v>9</v>
      </c>
      <c r="C69" s="377" t="s">
        <v>254</v>
      </c>
      <c r="D69" s="378" t="s">
        <v>14</v>
      </c>
      <c r="E69" s="508">
        <v>6</v>
      </c>
      <c r="F69" s="375" t="s">
        <v>255</v>
      </c>
      <c r="G69" s="512" t="s">
        <v>48</v>
      </c>
      <c r="H69" s="511" t="s">
        <v>179</v>
      </c>
    </row>
    <row r="70" spans="1:8" ht="24.75" customHeight="1">
      <c r="A70" s="488"/>
      <c r="B70" s="490"/>
      <c r="C70" s="396" t="s">
        <v>256</v>
      </c>
      <c r="D70" s="510" t="s">
        <v>11</v>
      </c>
      <c r="E70" s="490"/>
      <c r="F70" s="323" t="s">
        <v>257</v>
      </c>
      <c r="G70" s="500"/>
      <c r="H70" s="511"/>
    </row>
    <row r="71" spans="1:8" ht="24.75" customHeight="1">
      <c r="A71" s="488"/>
      <c r="B71" s="490"/>
      <c r="C71" s="319" t="s">
        <v>258</v>
      </c>
      <c r="D71" s="495"/>
      <c r="E71" s="490"/>
      <c r="F71" s="375" t="s">
        <v>259</v>
      </c>
      <c r="G71" s="512" t="s">
        <v>50</v>
      </c>
      <c r="H71" s="511"/>
    </row>
    <row r="72" spans="1:8" ht="24.75" customHeight="1">
      <c r="A72" s="488"/>
      <c r="B72" s="490"/>
      <c r="C72" s="320" t="s">
        <v>260</v>
      </c>
      <c r="D72" s="496"/>
      <c r="E72" s="490"/>
      <c r="F72" s="165" t="s">
        <v>261</v>
      </c>
      <c r="G72" s="499"/>
      <c r="H72" s="511"/>
    </row>
    <row r="73" spans="1:8" ht="24.75" customHeight="1">
      <c r="A73" s="488"/>
      <c r="B73" s="490"/>
      <c r="C73" s="377" t="s">
        <v>262</v>
      </c>
      <c r="D73" s="378" t="s">
        <v>16</v>
      </c>
      <c r="E73" s="490"/>
      <c r="F73" s="165" t="s">
        <v>263</v>
      </c>
      <c r="G73" s="499"/>
      <c r="H73" s="511"/>
    </row>
    <row r="74" spans="1:8" ht="24.75" customHeight="1">
      <c r="A74" s="488"/>
      <c r="B74" s="490"/>
      <c r="C74" s="377" t="s">
        <v>264</v>
      </c>
      <c r="D74" s="378" t="s">
        <v>26</v>
      </c>
      <c r="E74" s="490"/>
      <c r="F74" s="165" t="s">
        <v>265</v>
      </c>
      <c r="G74" s="499"/>
      <c r="H74" s="511"/>
    </row>
    <row r="75" spans="1:8" ht="24.75" customHeight="1">
      <c r="A75" s="488"/>
      <c r="B75" s="490"/>
      <c r="C75" s="396" t="s">
        <v>266</v>
      </c>
      <c r="D75" s="510" t="s">
        <v>35</v>
      </c>
      <c r="E75" s="490"/>
      <c r="F75" s="165"/>
      <c r="G75" s="499"/>
      <c r="H75" s="511"/>
    </row>
    <row r="76" spans="1:8" ht="24.75" customHeight="1">
      <c r="A76" s="488"/>
      <c r="B76" s="490"/>
      <c r="C76" s="320" t="s">
        <v>267</v>
      </c>
      <c r="D76" s="496"/>
      <c r="E76" s="490"/>
      <c r="F76" s="165"/>
      <c r="G76" s="499"/>
      <c r="H76" s="511"/>
    </row>
    <row r="77" spans="1:8" ht="24.75" customHeight="1">
      <c r="A77" s="498"/>
      <c r="B77" s="497"/>
      <c r="C77" s="377" t="s">
        <v>268</v>
      </c>
      <c r="D77" s="378" t="s">
        <v>36</v>
      </c>
      <c r="E77" s="497"/>
      <c r="F77" s="323"/>
      <c r="G77" s="500"/>
      <c r="H77" s="511"/>
    </row>
    <row r="78" spans="1:8" ht="27.75" customHeight="1">
      <c r="A78" s="523" t="s">
        <v>4582</v>
      </c>
      <c r="B78" s="525">
        <v>2</v>
      </c>
      <c r="C78" s="32" t="s">
        <v>269</v>
      </c>
      <c r="D78" s="33" t="s">
        <v>28</v>
      </c>
      <c r="E78" s="525">
        <v>1</v>
      </c>
      <c r="F78" s="491" t="s">
        <v>270</v>
      </c>
      <c r="G78" s="494" t="s">
        <v>49</v>
      </c>
      <c r="H78" s="502" t="s">
        <v>143</v>
      </c>
    </row>
    <row r="79" spans="1:8" ht="27.75" customHeight="1">
      <c r="A79" s="524"/>
      <c r="B79" s="524"/>
      <c r="C79" s="32" t="s">
        <v>271</v>
      </c>
      <c r="D79" s="33" t="s">
        <v>28</v>
      </c>
      <c r="E79" s="524"/>
      <c r="F79" s="493"/>
      <c r="G79" s="496"/>
      <c r="H79" s="502"/>
    </row>
    <row r="80" spans="1:8" ht="32.450000000000003" customHeight="1">
      <c r="A80" s="533" t="s">
        <v>4583</v>
      </c>
      <c r="B80" s="525">
        <v>2</v>
      </c>
      <c r="C80" s="32" t="s">
        <v>272</v>
      </c>
      <c r="D80" s="33" t="s">
        <v>28</v>
      </c>
      <c r="E80" s="525">
        <v>2</v>
      </c>
      <c r="F80" s="111" t="s">
        <v>273</v>
      </c>
      <c r="G80" s="112" t="s">
        <v>50</v>
      </c>
      <c r="H80" s="502" t="s">
        <v>143</v>
      </c>
    </row>
    <row r="81" spans="1:8" ht="36" customHeight="1">
      <c r="A81" s="534"/>
      <c r="B81" s="524"/>
      <c r="C81" s="32" t="s">
        <v>274</v>
      </c>
      <c r="D81" s="33" t="s">
        <v>275</v>
      </c>
      <c r="E81" s="524"/>
      <c r="F81" s="111" t="s">
        <v>276</v>
      </c>
      <c r="G81" s="112" t="s">
        <v>50</v>
      </c>
      <c r="H81" s="502"/>
    </row>
    <row r="82" spans="1:8" ht="19.5" customHeight="1">
      <c r="A82" s="530" t="s">
        <v>280</v>
      </c>
      <c r="B82" s="535">
        <v>1</v>
      </c>
      <c r="C82" s="536" t="s">
        <v>280</v>
      </c>
      <c r="D82" s="494" t="s">
        <v>28</v>
      </c>
      <c r="E82" s="525">
        <v>2</v>
      </c>
      <c r="F82" s="114" t="s">
        <v>281</v>
      </c>
      <c r="G82" s="537" t="s">
        <v>50</v>
      </c>
      <c r="H82" s="502" t="s">
        <v>143</v>
      </c>
    </row>
    <row r="83" spans="1:8" ht="19.5" customHeight="1">
      <c r="A83" s="530"/>
      <c r="B83" s="522"/>
      <c r="C83" s="536"/>
      <c r="D83" s="496"/>
      <c r="E83" s="524"/>
      <c r="F83" s="115" t="s">
        <v>282</v>
      </c>
      <c r="G83" s="538"/>
      <c r="H83" s="502"/>
    </row>
    <row r="84" spans="1:8" ht="19.5" customHeight="1">
      <c r="A84" s="530" t="s">
        <v>283</v>
      </c>
      <c r="B84" s="525">
        <v>1</v>
      </c>
      <c r="C84" s="531" t="s">
        <v>283</v>
      </c>
      <c r="D84" s="532" t="s">
        <v>14</v>
      </c>
      <c r="E84" s="525">
        <v>2</v>
      </c>
      <c r="F84" s="32" t="s">
        <v>285</v>
      </c>
      <c r="G84" s="149" t="s">
        <v>48</v>
      </c>
      <c r="H84" s="502" t="s">
        <v>143</v>
      </c>
    </row>
    <row r="85" spans="1:8" ht="19.5" customHeight="1">
      <c r="A85" s="530"/>
      <c r="B85" s="524"/>
      <c r="C85" s="531"/>
      <c r="D85" s="532"/>
      <c r="E85" s="524"/>
      <c r="F85" s="32" t="s">
        <v>286</v>
      </c>
      <c r="G85" s="149" t="s">
        <v>48</v>
      </c>
      <c r="H85" s="502"/>
    </row>
    <row r="86" spans="1:8" ht="19.5" customHeight="1">
      <c r="A86" s="546" t="s">
        <v>287</v>
      </c>
      <c r="B86" s="525">
        <v>1</v>
      </c>
      <c r="C86" s="491" t="s">
        <v>287</v>
      </c>
      <c r="D86" s="532" t="s">
        <v>14</v>
      </c>
      <c r="E86" s="547">
        <v>2</v>
      </c>
      <c r="F86" s="114" t="s">
        <v>1949</v>
      </c>
      <c r="G86" s="494" t="s">
        <v>74</v>
      </c>
      <c r="H86" s="543" t="s">
        <v>143</v>
      </c>
    </row>
    <row r="87" spans="1:8" ht="19.5" customHeight="1">
      <c r="A87" s="546"/>
      <c r="B87" s="524"/>
      <c r="C87" s="493"/>
      <c r="D87" s="532"/>
      <c r="E87" s="547"/>
      <c r="F87" s="115" t="s">
        <v>288</v>
      </c>
      <c r="G87" s="496"/>
      <c r="H87" s="544"/>
    </row>
    <row r="88" spans="1:8" ht="36" customHeight="1">
      <c r="A88" s="379" t="s">
        <v>287</v>
      </c>
      <c r="B88" s="371">
        <v>1</v>
      </c>
      <c r="C88" s="370" t="s">
        <v>287</v>
      </c>
      <c r="D88" s="293" t="s">
        <v>14</v>
      </c>
      <c r="E88" s="246">
        <v>1</v>
      </c>
      <c r="F88" s="32" t="s">
        <v>289</v>
      </c>
      <c r="G88" s="33" t="s">
        <v>48</v>
      </c>
      <c r="H88" s="304" t="s">
        <v>143</v>
      </c>
    </row>
    <row r="89" spans="1:8" ht="20.25" customHeight="1">
      <c r="A89" s="523" t="s">
        <v>290</v>
      </c>
      <c r="B89" s="539">
        <v>1</v>
      </c>
      <c r="C89" s="545" t="s">
        <v>290</v>
      </c>
      <c r="D89" s="494" t="s">
        <v>32</v>
      </c>
      <c r="E89" s="525">
        <v>2</v>
      </c>
      <c r="F89" s="32" t="s">
        <v>291</v>
      </c>
      <c r="G89" s="33" t="s">
        <v>65</v>
      </c>
      <c r="H89" s="542" t="s">
        <v>143</v>
      </c>
    </row>
    <row r="90" spans="1:8" ht="20.25" customHeight="1">
      <c r="A90" s="534"/>
      <c r="B90" s="524"/>
      <c r="C90" s="545"/>
      <c r="D90" s="496"/>
      <c r="E90" s="524"/>
      <c r="F90" s="113" t="s">
        <v>292</v>
      </c>
      <c r="G90" s="33" t="s">
        <v>55</v>
      </c>
      <c r="H90" s="542"/>
    </row>
    <row r="91" spans="1:8" ht="20.25" customHeight="1">
      <c r="A91" s="523" t="s">
        <v>293</v>
      </c>
      <c r="B91" s="539">
        <v>1</v>
      </c>
      <c r="C91" s="540" t="s">
        <v>293</v>
      </c>
      <c r="D91" s="494" t="s">
        <v>15</v>
      </c>
      <c r="E91" s="525">
        <v>2</v>
      </c>
      <c r="F91" s="32" t="s">
        <v>294</v>
      </c>
      <c r="G91" s="33" t="s">
        <v>49</v>
      </c>
      <c r="H91" s="542" t="s">
        <v>179</v>
      </c>
    </row>
    <row r="92" spans="1:8" ht="20.25" customHeight="1">
      <c r="A92" s="534"/>
      <c r="B92" s="524"/>
      <c r="C92" s="541"/>
      <c r="D92" s="496"/>
      <c r="E92" s="524"/>
      <c r="F92" s="32" t="s">
        <v>295</v>
      </c>
      <c r="G92" s="33" t="s">
        <v>70</v>
      </c>
      <c r="H92" s="542"/>
    </row>
    <row r="93" spans="1:8" ht="20.25" customHeight="1">
      <c r="A93" s="523" t="s">
        <v>331</v>
      </c>
      <c r="B93" s="539">
        <v>1</v>
      </c>
      <c r="C93" s="540" t="s">
        <v>331</v>
      </c>
      <c r="D93" s="510" t="s">
        <v>34</v>
      </c>
      <c r="E93" s="539">
        <v>2</v>
      </c>
      <c r="F93" s="397" t="s">
        <v>332</v>
      </c>
      <c r="G93" s="553" t="s">
        <v>48</v>
      </c>
      <c r="H93" s="548" t="s">
        <v>143</v>
      </c>
    </row>
    <row r="94" spans="1:8" s="154" customFormat="1" ht="20.25" customHeight="1">
      <c r="A94" s="534"/>
      <c r="B94" s="524"/>
      <c r="C94" s="541"/>
      <c r="D94" s="496"/>
      <c r="E94" s="524"/>
      <c r="F94" s="116" t="s">
        <v>333</v>
      </c>
      <c r="G94" s="554"/>
      <c r="H94" s="548"/>
    </row>
    <row r="95" spans="1:8" s="154" customFormat="1" ht="39.6" customHeight="1">
      <c r="A95" s="379" t="s">
        <v>303</v>
      </c>
      <c r="B95" s="380">
        <v>1</v>
      </c>
      <c r="C95" s="381" t="s">
        <v>303</v>
      </c>
      <c r="D95" s="382" t="s">
        <v>14</v>
      </c>
      <c r="E95" s="383"/>
      <c r="F95" s="377" t="s">
        <v>304</v>
      </c>
      <c r="G95" s="378" t="s">
        <v>55</v>
      </c>
      <c r="H95" s="384" t="s">
        <v>179</v>
      </c>
    </row>
    <row r="96" spans="1:8" ht="18.600000000000001" customHeight="1">
      <c r="A96" s="530" t="s">
        <v>296</v>
      </c>
      <c r="B96" s="547">
        <v>4</v>
      </c>
      <c r="C96" s="296" t="s">
        <v>297</v>
      </c>
      <c r="D96" s="549" t="s">
        <v>22</v>
      </c>
      <c r="E96" s="547" t="s">
        <v>298</v>
      </c>
      <c r="F96" s="491" t="s">
        <v>299</v>
      </c>
      <c r="G96" s="550" t="s">
        <v>55</v>
      </c>
      <c r="H96" s="542" t="s">
        <v>179</v>
      </c>
    </row>
    <row r="97" spans="1:8" ht="18.600000000000001" customHeight="1">
      <c r="A97" s="530"/>
      <c r="B97" s="547"/>
      <c r="C97" s="297" t="s">
        <v>300</v>
      </c>
      <c r="D97" s="549"/>
      <c r="E97" s="547"/>
      <c r="F97" s="492"/>
      <c r="G97" s="551"/>
      <c r="H97" s="542"/>
    </row>
    <row r="98" spans="1:8" ht="18.600000000000001" customHeight="1">
      <c r="A98" s="530"/>
      <c r="B98" s="547"/>
      <c r="C98" s="297" t="s">
        <v>301</v>
      </c>
      <c r="D98" s="549"/>
      <c r="E98" s="547"/>
      <c r="F98" s="492"/>
      <c r="G98" s="551"/>
      <c r="H98" s="542"/>
    </row>
    <row r="99" spans="1:8" ht="39.6" customHeight="1">
      <c r="A99" s="530"/>
      <c r="B99" s="547"/>
      <c r="C99" s="115" t="s">
        <v>302</v>
      </c>
      <c r="D99" s="549"/>
      <c r="E99" s="547"/>
      <c r="F99" s="493"/>
      <c r="G99" s="552"/>
      <c r="H99" s="542"/>
    </row>
    <row r="100" spans="1:8" ht="35.450000000000003" customHeight="1">
      <c r="A100" s="533" t="s">
        <v>1758</v>
      </c>
      <c r="B100" s="525">
        <v>1</v>
      </c>
      <c r="C100" s="491" t="s">
        <v>1758</v>
      </c>
      <c r="D100" s="556" t="s">
        <v>36</v>
      </c>
      <c r="E100" s="525">
        <v>2</v>
      </c>
      <c r="F100" s="111" t="s">
        <v>305</v>
      </c>
      <c r="G100" s="112" t="s">
        <v>55</v>
      </c>
      <c r="H100" s="542" t="s">
        <v>7</v>
      </c>
    </row>
    <row r="101" spans="1:8" ht="35.450000000000003" customHeight="1">
      <c r="A101" s="534"/>
      <c r="B101" s="524"/>
      <c r="C101" s="493"/>
      <c r="D101" s="557"/>
      <c r="E101" s="524"/>
      <c r="F101" s="111" t="s">
        <v>306</v>
      </c>
      <c r="G101" s="112" t="s">
        <v>48</v>
      </c>
      <c r="H101" s="542"/>
    </row>
    <row r="102" spans="1:8" ht="30" customHeight="1">
      <c r="A102" s="533" t="s">
        <v>4586</v>
      </c>
      <c r="B102" s="547">
        <v>3</v>
      </c>
      <c r="C102" s="111" t="s">
        <v>787</v>
      </c>
      <c r="D102" s="112" t="s">
        <v>11</v>
      </c>
      <c r="E102" s="547">
        <v>1</v>
      </c>
      <c r="F102" s="531" t="s">
        <v>307</v>
      </c>
      <c r="G102" s="532" t="s">
        <v>55</v>
      </c>
      <c r="H102" s="542" t="s">
        <v>244</v>
      </c>
    </row>
    <row r="103" spans="1:8" ht="30" customHeight="1">
      <c r="A103" s="555"/>
      <c r="B103" s="547"/>
      <c r="C103" s="111" t="s">
        <v>1536</v>
      </c>
      <c r="D103" s="112" t="s">
        <v>34</v>
      </c>
      <c r="E103" s="547"/>
      <c r="F103" s="531"/>
      <c r="G103" s="532"/>
      <c r="H103" s="542"/>
    </row>
    <row r="104" spans="1:8" ht="30" customHeight="1">
      <c r="A104" s="534"/>
      <c r="B104" s="547"/>
      <c r="C104" s="111" t="s">
        <v>1670</v>
      </c>
      <c r="D104" s="112" t="s">
        <v>30</v>
      </c>
      <c r="E104" s="547"/>
      <c r="F104" s="531"/>
      <c r="G104" s="532"/>
      <c r="H104" s="542"/>
    </row>
    <row r="105" spans="1:8" ht="35.450000000000003" customHeight="1">
      <c r="A105" s="530" t="s">
        <v>4587</v>
      </c>
      <c r="B105" s="525">
        <v>2</v>
      </c>
      <c r="C105" s="111" t="s">
        <v>933</v>
      </c>
      <c r="D105" s="112" t="s">
        <v>13</v>
      </c>
      <c r="E105" s="525">
        <v>2</v>
      </c>
      <c r="F105" s="298" t="s">
        <v>308</v>
      </c>
      <c r="G105" s="503" t="s">
        <v>50</v>
      </c>
      <c r="H105" s="542" t="s">
        <v>244</v>
      </c>
    </row>
    <row r="106" spans="1:8" ht="33.6" customHeight="1">
      <c r="A106" s="530"/>
      <c r="B106" s="524"/>
      <c r="C106" s="111" t="s">
        <v>1382</v>
      </c>
      <c r="D106" s="112" t="s">
        <v>26</v>
      </c>
      <c r="E106" s="524"/>
      <c r="F106" s="299" t="s">
        <v>309</v>
      </c>
      <c r="G106" s="500"/>
      <c r="H106" s="542"/>
    </row>
    <row r="107" spans="1:8" ht="25.15" customHeight="1">
      <c r="A107" s="533" t="s">
        <v>310</v>
      </c>
      <c r="B107" s="547">
        <v>1</v>
      </c>
      <c r="C107" s="531" t="s">
        <v>310</v>
      </c>
      <c r="D107" s="494" t="s">
        <v>12</v>
      </c>
      <c r="E107" s="547">
        <v>2</v>
      </c>
      <c r="F107" s="298" t="s">
        <v>311</v>
      </c>
      <c r="G107" s="558" t="s">
        <v>48</v>
      </c>
      <c r="H107" s="559" t="s">
        <v>179</v>
      </c>
    </row>
    <row r="108" spans="1:8" s="34" customFormat="1" ht="25.15" customHeight="1">
      <c r="A108" s="534"/>
      <c r="B108" s="547"/>
      <c r="C108" s="531"/>
      <c r="D108" s="496"/>
      <c r="E108" s="547"/>
      <c r="F108" s="299" t="s">
        <v>312</v>
      </c>
      <c r="G108" s="554"/>
      <c r="H108" s="559"/>
    </row>
    <row r="109" spans="1:8" s="34" customFormat="1" ht="22.5" customHeight="1">
      <c r="A109" s="533" t="s">
        <v>313</v>
      </c>
      <c r="B109" s="547">
        <v>1</v>
      </c>
      <c r="C109" s="491" t="s">
        <v>313</v>
      </c>
      <c r="D109" s="494" t="s">
        <v>32</v>
      </c>
      <c r="E109" s="547">
        <v>2</v>
      </c>
      <c r="F109" s="298" t="s">
        <v>314</v>
      </c>
      <c r="G109" s="550" t="s">
        <v>48</v>
      </c>
      <c r="H109" s="559" t="s">
        <v>143</v>
      </c>
    </row>
    <row r="110" spans="1:8" s="34" customFormat="1" ht="22.5" customHeight="1">
      <c r="A110" s="534"/>
      <c r="B110" s="547"/>
      <c r="C110" s="493"/>
      <c r="D110" s="496"/>
      <c r="E110" s="547"/>
      <c r="F110" s="299" t="s">
        <v>315</v>
      </c>
      <c r="G110" s="552"/>
      <c r="H110" s="559"/>
    </row>
    <row r="111" spans="1:8" s="34" customFormat="1" ht="22.5" customHeight="1">
      <c r="A111" s="523" t="s">
        <v>316</v>
      </c>
      <c r="B111" s="547">
        <v>1</v>
      </c>
      <c r="C111" s="531" t="s">
        <v>316</v>
      </c>
      <c r="D111" s="494" t="s">
        <v>28</v>
      </c>
      <c r="E111" s="547">
        <v>2</v>
      </c>
      <c r="F111" s="298" t="s">
        <v>317</v>
      </c>
      <c r="G111" s="550" t="s">
        <v>48</v>
      </c>
      <c r="H111" s="559" t="s">
        <v>143</v>
      </c>
    </row>
    <row r="112" spans="1:8" s="34" customFormat="1" ht="22.5" customHeight="1">
      <c r="A112" s="534"/>
      <c r="B112" s="547"/>
      <c r="C112" s="531"/>
      <c r="D112" s="496"/>
      <c r="E112" s="547"/>
      <c r="F112" s="299" t="s">
        <v>318</v>
      </c>
      <c r="G112" s="552"/>
      <c r="H112" s="559"/>
    </row>
    <row r="113" spans="1:8" s="34" customFormat="1" ht="22.5" customHeight="1">
      <c r="A113" s="523" t="s">
        <v>319</v>
      </c>
      <c r="B113" s="560">
        <v>1</v>
      </c>
      <c r="C113" s="540" t="s">
        <v>319</v>
      </c>
      <c r="D113" s="494" t="s">
        <v>14</v>
      </c>
      <c r="E113" s="547">
        <v>3</v>
      </c>
      <c r="F113" s="298" t="s">
        <v>320</v>
      </c>
      <c r="G113" s="558" t="s">
        <v>48</v>
      </c>
      <c r="H113" s="559" t="s">
        <v>7</v>
      </c>
    </row>
    <row r="114" spans="1:8" s="34" customFormat="1" ht="22.5" customHeight="1">
      <c r="A114" s="555"/>
      <c r="B114" s="560"/>
      <c r="C114" s="561"/>
      <c r="D114" s="495"/>
      <c r="E114" s="547"/>
      <c r="F114" s="165" t="s">
        <v>321</v>
      </c>
      <c r="G114" s="562"/>
      <c r="H114" s="559"/>
    </row>
    <row r="115" spans="1:8" s="34" customFormat="1" ht="22.5" customHeight="1">
      <c r="A115" s="534"/>
      <c r="B115" s="560"/>
      <c r="C115" s="541"/>
      <c r="D115" s="496"/>
      <c r="E115" s="547"/>
      <c r="F115" s="299" t="s">
        <v>322</v>
      </c>
      <c r="G115" s="554"/>
      <c r="H115" s="559"/>
    </row>
    <row r="116" spans="1:8" s="34" customFormat="1" ht="24" customHeight="1">
      <c r="A116" s="523" t="s">
        <v>323</v>
      </c>
      <c r="B116" s="560">
        <v>1</v>
      </c>
      <c r="C116" s="540" t="s">
        <v>323</v>
      </c>
      <c r="D116" s="510" t="s">
        <v>22</v>
      </c>
      <c r="E116" s="560">
        <v>2</v>
      </c>
      <c r="F116" s="375" t="s">
        <v>324</v>
      </c>
      <c r="G116" s="553" t="s">
        <v>48</v>
      </c>
      <c r="H116" s="548" t="s">
        <v>143</v>
      </c>
    </row>
    <row r="117" spans="1:8" s="34" customFormat="1" ht="24" customHeight="1">
      <c r="A117" s="534"/>
      <c r="B117" s="560"/>
      <c r="C117" s="541"/>
      <c r="D117" s="496"/>
      <c r="E117" s="560"/>
      <c r="F117" s="323" t="s">
        <v>325</v>
      </c>
      <c r="G117" s="554"/>
      <c r="H117" s="548"/>
    </row>
    <row r="118" spans="1:8" s="34" customFormat="1" ht="24" customHeight="1">
      <c r="A118" s="523" t="s">
        <v>326</v>
      </c>
      <c r="B118" s="560">
        <v>1</v>
      </c>
      <c r="C118" s="540" t="s">
        <v>326</v>
      </c>
      <c r="D118" s="510" t="s">
        <v>13</v>
      </c>
      <c r="E118" s="560">
        <v>2</v>
      </c>
      <c r="F118" s="375" t="s">
        <v>327</v>
      </c>
      <c r="G118" s="553" t="s">
        <v>48</v>
      </c>
      <c r="H118" s="548" t="s">
        <v>143</v>
      </c>
    </row>
    <row r="119" spans="1:8" s="36" customFormat="1" ht="24" customHeight="1">
      <c r="A119" s="534"/>
      <c r="B119" s="560"/>
      <c r="C119" s="541"/>
      <c r="D119" s="496"/>
      <c r="E119" s="560"/>
      <c r="F119" s="323" t="s">
        <v>328</v>
      </c>
      <c r="G119" s="554"/>
      <c r="H119" s="548"/>
    </row>
    <row r="120" spans="1:8" s="37" customFormat="1" ht="24" customHeight="1">
      <c r="A120" s="523" t="s">
        <v>329</v>
      </c>
      <c r="B120" s="560">
        <v>1</v>
      </c>
      <c r="C120" s="540" t="s">
        <v>329</v>
      </c>
      <c r="D120" s="494" t="s">
        <v>34</v>
      </c>
      <c r="E120" s="547">
        <v>2</v>
      </c>
      <c r="F120" s="298" t="s">
        <v>122</v>
      </c>
      <c r="G120" s="558" t="s">
        <v>48</v>
      </c>
      <c r="H120" s="559" t="s">
        <v>143</v>
      </c>
    </row>
    <row r="121" spans="1:8" s="37" customFormat="1" ht="24" customHeight="1">
      <c r="A121" s="534"/>
      <c r="B121" s="560"/>
      <c r="C121" s="541"/>
      <c r="D121" s="496"/>
      <c r="E121" s="547"/>
      <c r="F121" s="299" t="s">
        <v>330</v>
      </c>
      <c r="G121" s="554"/>
      <c r="H121" s="559"/>
    </row>
    <row r="122" spans="1:8" s="37" customFormat="1" ht="24" customHeight="1">
      <c r="A122" s="523" t="s">
        <v>334</v>
      </c>
      <c r="B122" s="560">
        <v>1</v>
      </c>
      <c r="C122" s="540" t="s">
        <v>334</v>
      </c>
      <c r="D122" s="494" t="s">
        <v>35</v>
      </c>
      <c r="E122" s="547">
        <v>2</v>
      </c>
      <c r="F122" s="117" t="s">
        <v>335</v>
      </c>
      <c r="G122" s="494" t="s">
        <v>50</v>
      </c>
      <c r="H122" s="559" t="s">
        <v>7</v>
      </c>
    </row>
    <row r="123" spans="1:8" s="37" customFormat="1" ht="24" customHeight="1">
      <c r="A123" s="534"/>
      <c r="B123" s="560"/>
      <c r="C123" s="541"/>
      <c r="D123" s="496"/>
      <c r="E123" s="547"/>
      <c r="F123" s="116" t="s">
        <v>336</v>
      </c>
      <c r="G123" s="496"/>
      <c r="H123" s="559"/>
    </row>
    <row r="124" spans="1:8" s="37" customFormat="1" ht="24" customHeight="1">
      <c r="A124" s="523" t="s">
        <v>337</v>
      </c>
      <c r="B124" s="560">
        <v>1</v>
      </c>
      <c r="C124" s="540" t="s">
        <v>337</v>
      </c>
      <c r="D124" s="494" t="s">
        <v>16</v>
      </c>
      <c r="E124" s="547">
        <v>2</v>
      </c>
      <c r="F124" s="114" t="s">
        <v>338</v>
      </c>
      <c r="G124" s="494" t="s">
        <v>50</v>
      </c>
      <c r="H124" s="559" t="s">
        <v>143</v>
      </c>
    </row>
    <row r="125" spans="1:8" s="34" customFormat="1" ht="24" customHeight="1">
      <c r="A125" s="534"/>
      <c r="B125" s="560"/>
      <c r="C125" s="541"/>
      <c r="D125" s="496"/>
      <c r="E125" s="547"/>
      <c r="F125" s="115" t="s">
        <v>339</v>
      </c>
      <c r="G125" s="496"/>
      <c r="H125" s="559"/>
    </row>
    <row r="126" spans="1:8" s="34" customFormat="1" ht="21" customHeight="1">
      <c r="A126" s="523" t="s">
        <v>340</v>
      </c>
      <c r="B126" s="560">
        <v>1</v>
      </c>
      <c r="C126" s="540" t="s">
        <v>340</v>
      </c>
      <c r="D126" s="494" t="s">
        <v>13</v>
      </c>
      <c r="E126" s="547">
        <v>2</v>
      </c>
      <c r="F126" s="117" t="s">
        <v>341</v>
      </c>
      <c r="G126" s="494" t="s">
        <v>50</v>
      </c>
      <c r="H126" s="559" t="s">
        <v>143</v>
      </c>
    </row>
    <row r="127" spans="1:8" s="37" customFormat="1" ht="21" customHeight="1">
      <c r="A127" s="534"/>
      <c r="B127" s="560"/>
      <c r="C127" s="541"/>
      <c r="D127" s="496"/>
      <c r="E127" s="547"/>
      <c r="F127" s="116" t="s">
        <v>342</v>
      </c>
      <c r="G127" s="496"/>
      <c r="H127" s="559"/>
    </row>
    <row r="128" spans="1:8" s="37" customFormat="1" ht="22.9" customHeight="1">
      <c r="A128" s="523" t="s">
        <v>343</v>
      </c>
      <c r="B128" s="547">
        <v>1</v>
      </c>
      <c r="C128" s="531" t="s">
        <v>343</v>
      </c>
      <c r="D128" s="532" t="s">
        <v>13</v>
      </c>
      <c r="E128" s="547">
        <v>2</v>
      </c>
      <c r="F128" s="117" t="s">
        <v>344</v>
      </c>
      <c r="G128" s="494" t="s">
        <v>50</v>
      </c>
      <c r="H128" s="559" t="s">
        <v>7</v>
      </c>
    </row>
    <row r="129" spans="1:17" s="37" customFormat="1" ht="22.9" customHeight="1">
      <c r="A129" s="534"/>
      <c r="B129" s="547"/>
      <c r="C129" s="531"/>
      <c r="D129" s="532"/>
      <c r="E129" s="547"/>
      <c r="F129" s="116" t="s">
        <v>345</v>
      </c>
      <c r="G129" s="496"/>
      <c r="H129" s="559"/>
      <c r="J129" s="148"/>
      <c r="K129" s="148"/>
      <c r="L129" s="148"/>
      <c r="M129" s="148"/>
      <c r="N129" s="148"/>
      <c r="O129" s="148"/>
      <c r="P129" s="148"/>
      <c r="Q129" s="148"/>
    </row>
    <row r="130" spans="1:17" s="37" customFormat="1" ht="37.15" customHeight="1">
      <c r="A130" s="379" t="s">
        <v>277</v>
      </c>
      <c r="B130" s="246">
        <v>1</v>
      </c>
      <c r="C130" s="292" t="s">
        <v>278</v>
      </c>
      <c r="D130" s="151" t="s">
        <v>15</v>
      </c>
      <c r="E130" s="246">
        <v>27</v>
      </c>
      <c r="F130" s="265"/>
      <c r="G130" s="152"/>
      <c r="H130" s="247" t="s">
        <v>143</v>
      </c>
      <c r="J130" s="148"/>
      <c r="K130" s="148"/>
      <c r="L130" s="148"/>
      <c r="M130" s="148"/>
      <c r="N130" s="148"/>
      <c r="O130" s="148"/>
      <c r="P130" s="148"/>
      <c r="Q130" s="148"/>
    </row>
    <row r="131" spans="1:17" s="37" customFormat="1" ht="55.9" customHeight="1">
      <c r="A131" s="379" t="s">
        <v>14</v>
      </c>
      <c r="B131" s="291">
        <v>1</v>
      </c>
      <c r="C131" s="292" t="s">
        <v>14</v>
      </c>
      <c r="D131" s="153" t="s">
        <v>14</v>
      </c>
      <c r="E131" s="291" t="s">
        <v>4590</v>
      </c>
      <c r="F131" s="292" t="s">
        <v>279</v>
      </c>
      <c r="G131" s="293" t="s">
        <v>55</v>
      </c>
      <c r="H131" s="245" t="s">
        <v>143</v>
      </c>
    </row>
    <row r="132" spans="1:17" s="37" customFormat="1" ht="37.5" customHeight="1">
      <c r="A132" s="305" t="s">
        <v>346</v>
      </c>
      <c r="B132" s="306">
        <v>1</v>
      </c>
      <c r="C132" s="111" t="s">
        <v>1214</v>
      </c>
      <c r="D132" s="112" t="s">
        <v>347</v>
      </c>
      <c r="E132" s="307">
        <v>1</v>
      </c>
      <c r="F132" s="111" t="s">
        <v>348</v>
      </c>
      <c r="G132" s="112" t="s">
        <v>48</v>
      </c>
      <c r="H132" s="245" t="s">
        <v>244</v>
      </c>
    </row>
    <row r="133" spans="1:17" s="34" customFormat="1" ht="26.25" customHeight="1">
      <c r="A133" s="563" t="s">
        <v>349</v>
      </c>
      <c r="B133" s="565">
        <v>2</v>
      </c>
      <c r="C133" s="111" t="s">
        <v>1536</v>
      </c>
      <c r="D133" s="112" t="s">
        <v>30</v>
      </c>
      <c r="E133" s="489">
        <v>1</v>
      </c>
      <c r="F133" s="567" t="s">
        <v>350</v>
      </c>
      <c r="G133" s="503" t="s">
        <v>351</v>
      </c>
      <c r="H133" s="569" t="s">
        <v>778</v>
      </c>
    </row>
    <row r="134" spans="1:17" s="34" customFormat="1" ht="21" customHeight="1">
      <c r="A134" s="564"/>
      <c r="B134" s="566"/>
      <c r="C134" s="111" t="s">
        <v>1836</v>
      </c>
      <c r="D134" s="112" t="s">
        <v>37</v>
      </c>
      <c r="E134" s="497"/>
      <c r="F134" s="568"/>
      <c r="G134" s="500"/>
      <c r="H134" s="570"/>
    </row>
    <row r="135" spans="1:17" s="34" customFormat="1" ht="17.25" customHeight="1">
      <c r="A135" s="563" t="s">
        <v>352</v>
      </c>
      <c r="B135" s="489">
        <v>2</v>
      </c>
      <c r="C135" s="111" t="s">
        <v>787</v>
      </c>
      <c r="D135" s="112" t="s">
        <v>11</v>
      </c>
      <c r="E135" s="489">
        <v>4</v>
      </c>
      <c r="F135" s="298" t="s">
        <v>353</v>
      </c>
      <c r="G135" s="503" t="s">
        <v>53</v>
      </c>
      <c r="H135" s="569" t="s">
        <v>143</v>
      </c>
    </row>
    <row r="136" spans="1:17" s="34" customFormat="1" ht="17.25" customHeight="1">
      <c r="A136" s="571"/>
      <c r="B136" s="490"/>
      <c r="C136" s="111" t="s">
        <v>354</v>
      </c>
      <c r="D136" s="112" t="s">
        <v>11</v>
      </c>
      <c r="E136" s="490"/>
      <c r="F136" s="299" t="s">
        <v>355</v>
      </c>
      <c r="G136" s="500"/>
      <c r="H136" s="572"/>
    </row>
    <row r="137" spans="1:17" s="34" customFormat="1" ht="17.25" customHeight="1">
      <c r="A137" s="571"/>
      <c r="B137" s="490"/>
      <c r="C137" s="573"/>
      <c r="D137" s="575"/>
      <c r="E137" s="490"/>
      <c r="F137" s="298" t="s">
        <v>356</v>
      </c>
      <c r="G137" s="503" t="s">
        <v>81</v>
      </c>
      <c r="H137" s="572"/>
    </row>
    <row r="138" spans="1:17" s="34" customFormat="1" ht="17.25" customHeight="1">
      <c r="A138" s="564"/>
      <c r="B138" s="497"/>
      <c r="C138" s="574"/>
      <c r="D138" s="576"/>
      <c r="E138" s="497"/>
      <c r="F138" s="299" t="s">
        <v>357</v>
      </c>
      <c r="G138" s="500"/>
      <c r="H138" s="570"/>
    </row>
    <row r="139" spans="1:17" s="34" customFormat="1" ht="17.25" customHeight="1">
      <c r="A139" s="577" t="s">
        <v>358</v>
      </c>
      <c r="B139" s="508">
        <v>4</v>
      </c>
      <c r="C139" s="373" t="s">
        <v>502</v>
      </c>
      <c r="D139" s="388" t="s">
        <v>10</v>
      </c>
      <c r="E139" s="508">
        <v>5</v>
      </c>
      <c r="F139" s="375" t="s">
        <v>359</v>
      </c>
      <c r="G139" s="512" t="s">
        <v>48</v>
      </c>
      <c r="H139" s="578" t="s">
        <v>143</v>
      </c>
    </row>
    <row r="140" spans="1:17" s="34" customFormat="1" ht="18" customHeight="1">
      <c r="A140" s="571"/>
      <c r="B140" s="490"/>
      <c r="C140" s="373" t="s">
        <v>1920</v>
      </c>
      <c r="D140" s="388" t="s">
        <v>12</v>
      </c>
      <c r="E140" s="490"/>
      <c r="F140" s="165" t="s">
        <v>360</v>
      </c>
      <c r="G140" s="499"/>
      <c r="H140" s="572"/>
    </row>
    <row r="141" spans="1:17" s="34" customFormat="1" ht="18.75" customHeight="1">
      <c r="A141" s="571"/>
      <c r="B141" s="490"/>
      <c r="C141" s="373" t="s">
        <v>476</v>
      </c>
      <c r="D141" s="388" t="s">
        <v>14</v>
      </c>
      <c r="E141" s="490"/>
      <c r="F141" s="165" t="s">
        <v>361</v>
      </c>
      <c r="G141" s="499"/>
      <c r="H141" s="572"/>
    </row>
    <row r="142" spans="1:17" s="34" customFormat="1" ht="18" customHeight="1">
      <c r="A142" s="571"/>
      <c r="B142" s="490"/>
      <c r="C142" s="373" t="s">
        <v>1927</v>
      </c>
      <c r="D142" s="388" t="s">
        <v>22</v>
      </c>
      <c r="E142" s="490"/>
      <c r="F142" s="323" t="s">
        <v>362</v>
      </c>
      <c r="G142" s="500"/>
      <c r="H142" s="572"/>
    </row>
    <row r="143" spans="1:17" s="34" customFormat="1" ht="19.5" customHeight="1">
      <c r="A143" s="564"/>
      <c r="B143" s="497"/>
      <c r="C143" s="373"/>
      <c r="D143" s="122"/>
      <c r="E143" s="497"/>
      <c r="F143" s="373" t="s">
        <v>363</v>
      </c>
      <c r="G143" s="374" t="s">
        <v>74</v>
      </c>
      <c r="H143" s="570"/>
    </row>
    <row r="144" spans="1:17" s="38" customFormat="1" ht="31.9" customHeight="1">
      <c r="A144" s="385" t="s">
        <v>364</v>
      </c>
      <c r="B144" s="386">
        <v>1</v>
      </c>
      <c r="C144" s="373" t="s">
        <v>1115</v>
      </c>
      <c r="D144" s="374" t="s">
        <v>16</v>
      </c>
      <c r="E144" s="387">
        <v>1</v>
      </c>
      <c r="F144" s="373" t="s">
        <v>365</v>
      </c>
      <c r="G144" s="388" t="s">
        <v>50</v>
      </c>
      <c r="H144" s="372" t="s">
        <v>143</v>
      </c>
    </row>
    <row r="145" spans="1:8" s="38" customFormat="1" ht="24.75" customHeight="1">
      <c r="A145" s="287" t="s">
        <v>366</v>
      </c>
      <c r="B145" s="306">
        <v>1</v>
      </c>
      <c r="C145" s="111" t="s">
        <v>1382</v>
      </c>
      <c r="D145" s="112" t="s">
        <v>26</v>
      </c>
      <c r="E145" s="307">
        <v>1</v>
      </c>
      <c r="F145" s="298" t="s">
        <v>367</v>
      </c>
      <c r="G145" s="118" t="s">
        <v>50</v>
      </c>
      <c r="H145" s="286" t="s">
        <v>143</v>
      </c>
    </row>
    <row r="146" spans="1:8" s="38" customFormat="1" ht="22.15" customHeight="1">
      <c r="A146" s="305" t="s">
        <v>368</v>
      </c>
      <c r="B146" s="306">
        <v>1</v>
      </c>
      <c r="C146" s="111" t="s">
        <v>369</v>
      </c>
      <c r="D146" s="284" t="s">
        <v>13</v>
      </c>
      <c r="E146" s="307">
        <v>1</v>
      </c>
      <c r="F146" s="111" t="s">
        <v>370</v>
      </c>
      <c r="G146" s="118" t="s">
        <v>50</v>
      </c>
      <c r="H146" s="286" t="s">
        <v>143</v>
      </c>
    </row>
    <row r="147" spans="1:8" s="38" customFormat="1" ht="21" customHeight="1">
      <c r="A147" s="563" t="s">
        <v>371</v>
      </c>
      <c r="B147" s="565">
        <v>5</v>
      </c>
      <c r="C147" s="32" t="s">
        <v>1214</v>
      </c>
      <c r="D147" s="33" t="s">
        <v>18</v>
      </c>
      <c r="E147" s="489">
        <v>14</v>
      </c>
      <c r="F147" s="111" t="s">
        <v>372</v>
      </c>
      <c r="G147" s="112" t="s">
        <v>52</v>
      </c>
      <c r="H147" s="502" t="s">
        <v>143</v>
      </c>
    </row>
    <row r="148" spans="1:8" s="34" customFormat="1" ht="21" customHeight="1">
      <c r="A148" s="571"/>
      <c r="B148" s="579"/>
      <c r="C148" s="32" t="s">
        <v>1258</v>
      </c>
      <c r="D148" s="33" t="s">
        <v>20</v>
      </c>
      <c r="E148" s="490"/>
      <c r="F148" s="298" t="s">
        <v>373</v>
      </c>
      <c r="G148" s="503" t="s">
        <v>48</v>
      </c>
      <c r="H148" s="502"/>
    </row>
    <row r="149" spans="1:8" s="34" customFormat="1" ht="30.75" customHeight="1">
      <c r="A149" s="571"/>
      <c r="B149" s="579"/>
      <c r="C149" s="32" t="s">
        <v>1927</v>
      </c>
      <c r="D149" s="33" t="s">
        <v>22</v>
      </c>
      <c r="E149" s="490"/>
      <c r="F149" s="165" t="s">
        <v>374</v>
      </c>
      <c r="G149" s="499"/>
      <c r="H149" s="502"/>
    </row>
    <row r="150" spans="1:8" s="34" customFormat="1" ht="33" customHeight="1">
      <c r="A150" s="571"/>
      <c r="B150" s="579"/>
      <c r="C150" s="114" t="s">
        <v>1614</v>
      </c>
      <c r="D150" s="33" t="s">
        <v>32</v>
      </c>
      <c r="E150" s="490"/>
      <c r="F150" s="165" t="s">
        <v>284</v>
      </c>
      <c r="G150" s="499"/>
      <c r="H150" s="502"/>
    </row>
    <row r="151" spans="1:8" s="34" customFormat="1" ht="33" customHeight="1">
      <c r="A151" s="571"/>
      <c r="B151" s="579"/>
      <c r="C151" s="32" t="s">
        <v>933</v>
      </c>
      <c r="D151" s="33" t="s">
        <v>13</v>
      </c>
      <c r="E151" s="490"/>
      <c r="F151" s="165" t="s">
        <v>375</v>
      </c>
      <c r="G151" s="499"/>
      <c r="H151" s="502"/>
    </row>
    <row r="152" spans="1:8" s="154" customFormat="1" ht="27" customHeight="1">
      <c r="A152" s="571"/>
      <c r="B152" s="579"/>
      <c r="C152" s="256"/>
      <c r="D152" s="119"/>
      <c r="E152" s="490"/>
      <c r="F152" s="165" t="s">
        <v>376</v>
      </c>
      <c r="G152" s="499"/>
      <c r="H152" s="502"/>
    </row>
    <row r="153" spans="1:8" s="154" customFormat="1" ht="27" customHeight="1">
      <c r="A153" s="571"/>
      <c r="B153" s="579"/>
      <c r="C153" s="256"/>
      <c r="D153" s="119"/>
      <c r="E153" s="490"/>
      <c r="F153" s="165" t="s">
        <v>377</v>
      </c>
      <c r="G153" s="499"/>
      <c r="H153" s="502"/>
    </row>
    <row r="154" spans="1:8" s="154" customFormat="1" ht="27" customHeight="1">
      <c r="A154" s="571"/>
      <c r="B154" s="579"/>
      <c r="C154" s="256"/>
      <c r="D154" s="119"/>
      <c r="E154" s="490"/>
      <c r="F154" s="299" t="s">
        <v>378</v>
      </c>
      <c r="G154" s="500"/>
      <c r="H154" s="502"/>
    </row>
    <row r="155" spans="1:8" s="154" customFormat="1" ht="27" customHeight="1">
      <c r="A155" s="571"/>
      <c r="B155" s="579"/>
      <c r="C155" s="256"/>
      <c r="D155" s="119"/>
      <c r="E155" s="490"/>
      <c r="F155" s="298" t="s">
        <v>379</v>
      </c>
      <c r="G155" s="503" t="s">
        <v>50</v>
      </c>
      <c r="H155" s="502"/>
    </row>
    <row r="156" spans="1:8" s="154" customFormat="1" ht="27" customHeight="1">
      <c r="A156" s="571"/>
      <c r="B156" s="579"/>
      <c r="C156" s="256"/>
      <c r="D156" s="119"/>
      <c r="E156" s="490"/>
      <c r="F156" s="299" t="s">
        <v>380</v>
      </c>
      <c r="G156" s="500"/>
      <c r="H156" s="502"/>
    </row>
    <row r="157" spans="1:8" s="154" customFormat="1" ht="27" customHeight="1">
      <c r="A157" s="571"/>
      <c r="B157" s="579"/>
      <c r="C157" s="256"/>
      <c r="D157" s="119"/>
      <c r="E157" s="490"/>
      <c r="F157" s="298" t="s">
        <v>381</v>
      </c>
      <c r="G157" s="537" t="s">
        <v>75</v>
      </c>
      <c r="H157" s="502"/>
    </row>
    <row r="158" spans="1:8" s="154" customFormat="1" ht="27" customHeight="1">
      <c r="A158" s="571"/>
      <c r="B158" s="579"/>
      <c r="C158" s="256"/>
      <c r="D158" s="119"/>
      <c r="E158" s="490"/>
      <c r="F158" s="165" t="s">
        <v>382</v>
      </c>
      <c r="G158" s="538"/>
      <c r="H158" s="502"/>
    </row>
    <row r="159" spans="1:8" s="154" customFormat="1" ht="27" customHeight="1">
      <c r="A159" s="571"/>
      <c r="B159" s="579"/>
      <c r="C159" s="256"/>
      <c r="D159" s="119"/>
      <c r="E159" s="490"/>
      <c r="F159" s="165" t="s">
        <v>383</v>
      </c>
      <c r="G159" s="538"/>
      <c r="H159" s="502"/>
    </row>
    <row r="160" spans="1:8" s="154" customFormat="1" ht="27" customHeight="1">
      <c r="A160" s="564"/>
      <c r="B160" s="566"/>
      <c r="C160" s="257"/>
      <c r="D160" s="120"/>
      <c r="E160" s="497"/>
      <c r="F160" s="299" t="s">
        <v>384</v>
      </c>
      <c r="G160" s="580"/>
      <c r="H160" s="502"/>
    </row>
    <row r="161" spans="1:8" s="154" customFormat="1" ht="27" customHeight="1">
      <c r="A161" s="563" t="s">
        <v>385</v>
      </c>
      <c r="B161" s="489">
        <v>1</v>
      </c>
      <c r="C161" s="491" t="s">
        <v>1382</v>
      </c>
      <c r="D161" s="494" t="s">
        <v>26</v>
      </c>
      <c r="E161" s="489">
        <v>3</v>
      </c>
      <c r="F161" s="165" t="s">
        <v>386</v>
      </c>
      <c r="G161" s="112" t="s">
        <v>50</v>
      </c>
      <c r="H161" s="502" t="s">
        <v>244</v>
      </c>
    </row>
    <row r="162" spans="1:8" s="154" customFormat="1" ht="27" customHeight="1">
      <c r="A162" s="571"/>
      <c r="B162" s="490"/>
      <c r="C162" s="492"/>
      <c r="D162" s="495"/>
      <c r="E162" s="490"/>
      <c r="F162" s="111" t="s">
        <v>387</v>
      </c>
      <c r="G162" s="112" t="s">
        <v>50</v>
      </c>
      <c r="H162" s="502"/>
    </row>
    <row r="163" spans="1:8" s="154" customFormat="1" ht="27" customHeight="1">
      <c r="A163" s="564"/>
      <c r="B163" s="497"/>
      <c r="C163" s="493"/>
      <c r="D163" s="496"/>
      <c r="E163" s="497"/>
      <c r="F163" s="111" t="s">
        <v>388</v>
      </c>
      <c r="G163" s="112" t="s">
        <v>50</v>
      </c>
      <c r="H163" s="502"/>
    </row>
    <row r="164" spans="1:8" s="154" customFormat="1" ht="30.75" customHeight="1">
      <c r="A164" s="577" t="s">
        <v>389</v>
      </c>
      <c r="B164" s="508">
        <v>2</v>
      </c>
      <c r="C164" s="373" t="s">
        <v>1947</v>
      </c>
      <c r="D164" s="388" t="s">
        <v>24</v>
      </c>
      <c r="E164" s="508">
        <v>1</v>
      </c>
      <c r="F164" s="398" t="s">
        <v>390</v>
      </c>
      <c r="G164" s="399" t="s">
        <v>50</v>
      </c>
      <c r="H164" s="594" t="s">
        <v>143</v>
      </c>
    </row>
    <row r="165" spans="1:8" s="154" customFormat="1" ht="27" customHeight="1">
      <c r="A165" s="564"/>
      <c r="B165" s="497"/>
      <c r="C165" s="373" t="s">
        <v>1427</v>
      </c>
      <c r="D165" s="388" t="s">
        <v>28</v>
      </c>
      <c r="E165" s="497"/>
      <c r="F165" s="266"/>
      <c r="G165" s="166"/>
      <c r="H165" s="595"/>
    </row>
    <row r="166" spans="1:8" s="154" customFormat="1" ht="36" customHeight="1">
      <c r="A166" s="577" t="s">
        <v>4588</v>
      </c>
      <c r="B166" s="508">
        <v>3</v>
      </c>
      <c r="C166" s="373" t="s">
        <v>1115</v>
      </c>
      <c r="D166" s="374" t="s">
        <v>16</v>
      </c>
      <c r="E166" s="508">
        <v>1</v>
      </c>
      <c r="F166" s="596" t="s">
        <v>391</v>
      </c>
      <c r="G166" s="599" t="s">
        <v>51</v>
      </c>
      <c r="H166" s="511" t="s">
        <v>143</v>
      </c>
    </row>
    <row r="167" spans="1:8" s="154" customFormat="1" ht="35.25" customHeight="1">
      <c r="A167" s="571"/>
      <c r="B167" s="490"/>
      <c r="C167" s="373" t="s">
        <v>1712</v>
      </c>
      <c r="D167" s="374" t="s">
        <v>35</v>
      </c>
      <c r="E167" s="490"/>
      <c r="F167" s="597"/>
      <c r="G167" s="600"/>
      <c r="H167" s="511"/>
    </row>
    <row r="168" spans="1:8" s="154" customFormat="1" ht="23.25" customHeight="1">
      <c r="A168" s="564"/>
      <c r="B168" s="497"/>
      <c r="C168" s="373" t="s">
        <v>1836</v>
      </c>
      <c r="D168" s="374" t="s">
        <v>37</v>
      </c>
      <c r="E168" s="497"/>
      <c r="F168" s="598"/>
      <c r="G168" s="557"/>
      <c r="H168" s="511"/>
    </row>
    <row r="169" spans="1:8" s="154" customFormat="1" ht="18" customHeight="1">
      <c r="A169" s="581" t="s">
        <v>225</v>
      </c>
      <c r="B169" s="584">
        <v>13</v>
      </c>
      <c r="C169" s="258" t="s">
        <v>227</v>
      </c>
      <c r="D169" s="128" t="s">
        <v>12</v>
      </c>
      <c r="E169" s="584">
        <v>3</v>
      </c>
      <c r="F169" s="259" t="s">
        <v>120</v>
      </c>
      <c r="G169" s="294" t="s">
        <v>48</v>
      </c>
      <c r="H169" s="502" t="s">
        <v>179</v>
      </c>
    </row>
    <row r="170" spans="1:8" s="154" customFormat="1" ht="18" customHeight="1">
      <c r="A170" s="582"/>
      <c r="B170" s="585"/>
      <c r="C170" s="259" t="s">
        <v>228</v>
      </c>
      <c r="D170" s="587" t="s">
        <v>18</v>
      </c>
      <c r="E170" s="585"/>
      <c r="F170" s="260" t="s">
        <v>229</v>
      </c>
      <c r="G170" s="295"/>
      <c r="H170" s="502"/>
    </row>
    <row r="171" spans="1:8" s="154" customFormat="1" ht="18" customHeight="1">
      <c r="A171" s="582"/>
      <c r="B171" s="585"/>
      <c r="C171" s="260" t="s">
        <v>226</v>
      </c>
      <c r="D171" s="588"/>
      <c r="E171" s="585"/>
      <c r="F171" s="260" t="s">
        <v>230</v>
      </c>
      <c r="G171" s="295"/>
      <c r="H171" s="502"/>
    </row>
    <row r="172" spans="1:8" s="154" customFormat="1" ht="18" customHeight="1">
      <c r="A172" s="582"/>
      <c r="B172" s="585"/>
      <c r="C172" s="260" t="s">
        <v>231</v>
      </c>
      <c r="D172" s="588"/>
      <c r="E172" s="585"/>
      <c r="F172" s="260"/>
      <c r="G172" s="295"/>
      <c r="H172" s="502"/>
    </row>
    <row r="173" spans="1:8" s="154" customFormat="1" ht="18" customHeight="1">
      <c r="A173" s="582"/>
      <c r="B173" s="585"/>
      <c r="C173" s="260" t="s">
        <v>232</v>
      </c>
      <c r="D173" s="588"/>
      <c r="E173" s="585"/>
      <c r="F173" s="590"/>
      <c r="G173" s="592"/>
      <c r="H173" s="502"/>
    </row>
    <row r="174" spans="1:8" s="154" customFormat="1" ht="18" customHeight="1">
      <c r="A174" s="582"/>
      <c r="B174" s="585"/>
      <c r="C174" s="260" t="s">
        <v>233</v>
      </c>
      <c r="D174" s="588"/>
      <c r="E174" s="585"/>
      <c r="F174" s="590"/>
      <c r="G174" s="592"/>
      <c r="H174" s="502"/>
    </row>
    <row r="175" spans="1:8" s="154" customFormat="1" ht="18" customHeight="1">
      <c r="A175" s="582"/>
      <c r="B175" s="585"/>
      <c r="C175" s="260" t="s">
        <v>234</v>
      </c>
      <c r="D175" s="588"/>
      <c r="E175" s="585"/>
      <c r="F175" s="590"/>
      <c r="G175" s="592"/>
      <c r="H175" s="502"/>
    </row>
    <row r="176" spans="1:8" s="154" customFormat="1" ht="18" customHeight="1">
      <c r="A176" s="582"/>
      <c r="B176" s="585"/>
      <c r="C176" s="260" t="s">
        <v>235</v>
      </c>
      <c r="D176" s="588"/>
      <c r="E176" s="585"/>
      <c r="F176" s="590"/>
      <c r="G176" s="592"/>
      <c r="H176" s="502"/>
    </row>
    <row r="177" spans="1:17" s="154" customFormat="1" ht="18" customHeight="1">
      <c r="A177" s="582"/>
      <c r="B177" s="585"/>
      <c r="C177" s="260" t="s">
        <v>236</v>
      </c>
      <c r="D177" s="588"/>
      <c r="E177" s="585"/>
      <c r="F177" s="590"/>
      <c r="G177" s="592"/>
      <c r="H177" s="502"/>
    </row>
    <row r="178" spans="1:17" s="154" customFormat="1" ht="18" customHeight="1">
      <c r="A178" s="582"/>
      <c r="B178" s="585"/>
      <c r="C178" s="260" t="s">
        <v>237</v>
      </c>
      <c r="D178" s="588"/>
      <c r="E178" s="585"/>
      <c r="F178" s="590"/>
      <c r="G178" s="592"/>
      <c r="H178" s="502"/>
    </row>
    <row r="179" spans="1:17" s="154" customFormat="1" ht="18" customHeight="1">
      <c r="A179" s="582"/>
      <c r="B179" s="585"/>
      <c r="C179" s="260" t="s">
        <v>238</v>
      </c>
      <c r="D179" s="588"/>
      <c r="E179" s="585"/>
      <c r="F179" s="590"/>
      <c r="G179" s="592"/>
      <c r="H179" s="502"/>
    </row>
    <row r="180" spans="1:17" s="154" customFormat="1" ht="18" customHeight="1">
      <c r="A180" s="582"/>
      <c r="B180" s="585"/>
      <c r="C180" s="260" t="s">
        <v>239</v>
      </c>
      <c r="D180" s="588"/>
      <c r="E180" s="585"/>
      <c r="F180" s="590"/>
      <c r="G180" s="592"/>
      <c r="H180" s="502"/>
    </row>
    <row r="181" spans="1:17" s="154" customFormat="1" ht="18" customHeight="1">
      <c r="A181" s="583"/>
      <c r="B181" s="586"/>
      <c r="C181" s="261" t="s">
        <v>240</v>
      </c>
      <c r="D181" s="589"/>
      <c r="E181" s="586"/>
      <c r="F181" s="591"/>
      <c r="G181" s="593"/>
      <c r="H181" s="502"/>
    </row>
    <row r="182" spans="1:17" s="154" customFormat="1" ht="18.75" customHeight="1">
      <c r="A182" s="487" t="s">
        <v>242</v>
      </c>
      <c r="B182" s="489">
        <v>1</v>
      </c>
      <c r="C182" s="491" t="s">
        <v>38</v>
      </c>
      <c r="D182" s="494"/>
      <c r="E182" s="489">
        <v>3</v>
      </c>
      <c r="F182" s="299" t="s">
        <v>243</v>
      </c>
      <c r="G182" s="285" t="s">
        <v>50</v>
      </c>
      <c r="H182" s="502" t="s">
        <v>244</v>
      </c>
    </row>
    <row r="183" spans="1:17" s="154" customFormat="1" ht="18.75" customHeight="1">
      <c r="A183" s="488"/>
      <c r="B183" s="490"/>
      <c r="C183" s="492"/>
      <c r="D183" s="495"/>
      <c r="E183" s="490"/>
      <c r="F183" s="299" t="s">
        <v>245</v>
      </c>
      <c r="G183" s="285" t="s">
        <v>59</v>
      </c>
      <c r="H183" s="502"/>
    </row>
    <row r="184" spans="1:17" s="154" customFormat="1" ht="18.75" customHeight="1">
      <c r="A184" s="488"/>
      <c r="B184" s="497"/>
      <c r="C184" s="493"/>
      <c r="D184" s="496"/>
      <c r="E184" s="497"/>
      <c r="F184" s="299" t="s">
        <v>246</v>
      </c>
      <c r="G184" s="285" t="s">
        <v>247</v>
      </c>
      <c r="H184" s="502"/>
    </row>
    <row r="185" spans="1:17" s="154" customFormat="1" ht="44.25" customHeight="1">
      <c r="A185" s="303" t="s">
        <v>248</v>
      </c>
      <c r="B185" s="288">
        <v>1</v>
      </c>
      <c r="C185" s="289" t="s">
        <v>38</v>
      </c>
      <c r="D185" s="290"/>
      <c r="E185" s="288">
        <v>131</v>
      </c>
      <c r="F185" s="292" t="s">
        <v>249</v>
      </c>
      <c r="G185" s="112"/>
      <c r="H185" s="286" t="s">
        <v>143</v>
      </c>
    </row>
    <row r="186" spans="1:17" s="154" customFormat="1" ht="44.25" customHeight="1">
      <c r="A186" s="303" t="s">
        <v>785</v>
      </c>
      <c r="B186" s="288">
        <v>1</v>
      </c>
      <c r="C186" s="289" t="s">
        <v>38</v>
      </c>
      <c r="D186" s="290"/>
      <c r="E186" s="288" t="s">
        <v>250</v>
      </c>
      <c r="F186" s="292" t="s">
        <v>4581</v>
      </c>
      <c r="G186" s="121"/>
      <c r="H186" s="286" t="s">
        <v>179</v>
      </c>
    </row>
    <row r="187" spans="1:17" s="154" customFormat="1" ht="35.450000000000003" customHeight="1">
      <c r="A187" s="303" t="s">
        <v>470</v>
      </c>
      <c r="B187" s="308">
        <v>1</v>
      </c>
      <c r="C187" s="111" t="s">
        <v>933</v>
      </c>
      <c r="D187" s="155" t="s">
        <v>13</v>
      </c>
      <c r="E187" s="309"/>
      <c r="F187" s="264"/>
      <c r="G187" s="153" t="s">
        <v>50</v>
      </c>
      <c r="H187" s="310" t="s">
        <v>143</v>
      </c>
    </row>
    <row r="188" spans="1:17" s="154" customFormat="1" ht="20.25" customHeight="1">
      <c r="A188" s="577" t="s">
        <v>471</v>
      </c>
      <c r="B188" s="601">
        <v>5</v>
      </c>
      <c r="C188" s="373" t="s">
        <v>1670</v>
      </c>
      <c r="D188" s="374" t="s">
        <v>34</v>
      </c>
      <c r="E188" s="602"/>
      <c r="F188" s="605"/>
      <c r="G188" s="376" t="s">
        <v>4477</v>
      </c>
      <c r="H188" s="594" t="s">
        <v>143</v>
      </c>
    </row>
    <row r="189" spans="1:17" s="154" customFormat="1" ht="20.25" customHeight="1">
      <c r="A189" s="571"/>
      <c r="B189" s="579"/>
      <c r="C189" s="373" t="s">
        <v>787</v>
      </c>
      <c r="D189" s="374" t="s">
        <v>11</v>
      </c>
      <c r="E189" s="603"/>
      <c r="F189" s="606"/>
      <c r="G189" s="119" t="s">
        <v>4478</v>
      </c>
      <c r="H189" s="607"/>
      <c r="J189" s="148"/>
      <c r="K189" s="148"/>
      <c r="L189" s="148"/>
      <c r="M189" s="148"/>
      <c r="N189" s="148"/>
      <c r="O189" s="148"/>
      <c r="P189" s="148"/>
      <c r="Q189" s="148"/>
    </row>
    <row r="190" spans="1:17" s="154" customFormat="1" ht="20.25" customHeight="1">
      <c r="A190" s="571"/>
      <c r="B190" s="579"/>
      <c r="C190" s="373" t="s">
        <v>502</v>
      </c>
      <c r="D190" s="374" t="s">
        <v>10</v>
      </c>
      <c r="E190" s="603"/>
      <c r="F190" s="606"/>
      <c r="G190" s="119" t="s">
        <v>1954</v>
      </c>
      <c r="H190" s="607"/>
    </row>
    <row r="191" spans="1:17" s="154" customFormat="1" ht="20.25" customHeight="1">
      <c r="A191" s="571"/>
      <c r="B191" s="579"/>
      <c r="C191" s="373" t="s">
        <v>1115</v>
      </c>
      <c r="D191" s="374" t="s">
        <v>16</v>
      </c>
      <c r="E191" s="603"/>
      <c r="F191" s="606"/>
      <c r="G191" s="119" t="s">
        <v>1953</v>
      </c>
      <c r="H191" s="607"/>
    </row>
    <row r="192" spans="1:17" s="154" customFormat="1" ht="37.9" customHeight="1">
      <c r="A192" s="564"/>
      <c r="B192" s="566"/>
      <c r="C192" s="373" t="s">
        <v>933</v>
      </c>
      <c r="D192" s="374" t="s">
        <v>13</v>
      </c>
      <c r="E192" s="604"/>
      <c r="F192" s="574"/>
      <c r="G192" s="120" t="s">
        <v>1952</v>
      </c>
      <c r="H192" s="595"/>
    </row>
    <row r="193" spans="1:8" s="154" customFormat="1" ht="14.25" customHeight="1">
      <c r="A193" s="507" t="s">
        <v>392</v>
      </c>
      <c r="B193" s="508">
        <v>42</v>
      </c>
      <c r="C193" s="389" t="s">
        <v>393</v>
      </c>
      <c r="D193" s="390" t="s">
        <v>1367</v>
      </c>
      <c r="E193" s="508">
        <v>40</v>
      </c>
      <c r="F193" s="391" t="s">
        <v>394</v>
      </c>
      <c r="G193" s="608" t="s">
        <v>50</v>
      </c>
      <c r="H193" s="511" t="s">
        <v>143</v>
      </c>
    </row>
    <row r="194" spans="1:8" s="154" customFormat="1" ht="14.25" customHeight="1">
      <c r="A194" s="488"/>
      <c r="B194" s="490"/>
      <c r="C194" s="254" t="s">
        <v>395</v>
      </c>
      <c r="D194" s="262" t="s">
        <v>1367</v>
      </c>
      <c r="E194" s="490"/>
      <c r="F194" s="267" t="s">
        <v>396</v>
      </c>
      <c r="G194" s="609"/>
      <c r="H194" s="511"/>
    </row>
    <row r="195" spans="1:8" s="154" customFormat="1" ht="14.25" customHeight="1">
      <c r="A195" s="488"/>
      <c r="B195" s="490"/>
      <c r="C195" s="254" t="s">
        <v>397</v>
      </c>
      <c r="D195" s="262" t="s">
        <v>1367</v>
      </c>
      <c r="E195" s="490"/>
      <c r="F195" s="267" t="s">
        <v>398</v>
      </c>
      <c r="G195" s="609"/>
      <c r="H195" s="511"/>
    </row>
    <row r="196" spans="1:8" s="154" customFormat="1" ht="14.25" customHeight="1">
      <c r="A196" s="488"/>
      <c r="B196" s="490"/>
      <c r="C196" s="254" t="s">
        <v>399</v>
      </c>
      <c r="D196" s="262" t="s">
        <v>1367</v>
      </c>
      <c r="E196" s="490"/>
      <c r="F196" s="267" t="s">
        <v>400</v>
      </c>
      <c r="G196" s="609"/>
      <c r="H196" s="511"/>
    </row>
    <row r="197" spans="1:8" s="154" customFormat="1" ht="14.25" customHeight="1">
      <c r="A197" s="488"/>
      <c r="B197" s="490"/>
      <c r="C197" s="254" t="s">
        <v>401</v>
      </c>
      <c r="D197" s="262" t="s">
        <v>1367</v>
      </c>
      <c r="E197" s="490"/>
      <c r="F197" s="267" t="s">
        <v>402</v>
      </c>
      <c r="G197" s="609"/>
      <c r="H197" s="511"/>
    </row>
    <row r="198" spans="1:8" s="154" customFormat="1" ht="14.25" customHeight="1">
      <c r="A198" s="488"/>
      <c r="B198" s="490"/>
      <c r="C198" s="254" t="s">
        <v>403</v>
      </c>
      <c r="D198" s="262" t="s">
        <v>1367</v>
      </c>
      <c r="E198" s="490"/>
      <c r="F198" s="267" t="s">
        <v>404</v>
      </c>
      <c r="G198" s="609"/>
      <c r="H198" s="511"/>
    </row>
    <row r="199" spans="1:8" s="154" customFormat="1" ht="14.25" customHeight="1">
      <c r="A199" s="488"/>
      <c r="B199" s="490"/>
      <c r="C199" s="254" t="s">
        <v>405</v>
      </c>
      <c r="D199" s="262" t="s">
        <v>1367</v>
      </c>
      <c r="E199" s="490"/>
      <c r="F199" s="267" t="s">
        <v>406</v>
      </c>
      <c r="G199" s="609"/>
      <c r="H199" s="511"/>
    </row>
    <row r="200" spans="1:8" s="154" customFormat="1" ht="14.25" customHeight="1">
      <c r="A200" s="488"/>
      <c r="B200" s="490"/>
      <c r="C200" s="254" t="s">
        <v>173</v>
      </c>
      <c r="D200" s="262" t="s">
        <v>1367</v>
      </c>
      <c r="E200" s="490"/>
      <c r="F200" s="267" t="s">
        <v>407</v>
      </c>
      <c r="G200" s="609"/>
      <c r="H200" s="511"/>
    </row>
    <row r="201" spans="1:8" s="154" customFormat="1" ht="14.25" customHeight="1">
      <c r="A201" s="488"/>
      <c r="B201" s="490"/>
      <c r="C201" s="254" t="s">
        <v>408</v>
      </c>
      <c r="D201" s="262" t="s">
        <v>28</v>
      </c>
      <c r="E201" s="490"/>
      <c r="F201" s="267" t="s">
        <v>409</v>
      </c>
      <c r="G201" s="609"/>
      <c r="H201" s="511"/>
    </row>
    <row r="202" spans="1:8" s="154" customFormat="1" ht="14.25" customHeight="1">
      <c r="A202" s="488"/>
      <c r="B202" s="490"/>
      <c r="C202" s="254" t="s">
        <v>410</v>
      </c>
      <c r="D202" s="262" t="s">
        <v>28</v>
      </c>
      <c r="E202" s="490"/>
      <c r="F202" s="267" t="s">
        <v>411</v>
      </c>
      <c r="G202" s="609"/>
      <c r="H202" s="511"/>
    </row>
    <row r="203" spans="1:8" s="154" customFormat="1" ht="14.25" customHeight="1">
      <c r="A203" s="488"/>
      <c r="B203" s="490"/>
      <c r="C203" s="254" t="s">
        <v>412</v>
      </c>
      <c r="D203" s="262" t="s">
        <v>28</v>
      </c>
      <c r="E203" s="490"/>
      <c r="F203" s="267" t="s">
        <v>413</v>
      </c>
      <c r="G203" s="609"/>
      <c r="H203" s="511"/>
    </row>
    <row r="204" spans="1:8" s="154" customFormat="1" ht="14.25" customHeight="1">
      <c r="A204" s="488"/>
      <c r="B204" s="490"/>
      <c r="C204" s="254" t="s">
        <v>414</v>
      </c>
      <c r="D204" s="262" t="s">
        <v>24</v>
      </c>
      <c r="E204" s="490"/>
      <c r="F204" s="267" t="s">
        <v>415</v>
      </c>
      <c r="G204" s="609"/>
      <c r="H204" s="511"/>
    </row>
    <row r="205" spans="1:8" s="154" customFormat="1" ht="14.25" customHeight="1">
      <c r="A205" s="488"/>
      <c r="B205" s="490"/>
      <c r="C205" s="254" t="s">
        <v>416</v>
      </c>
      <c r="D205" s="262" t="s">
        <v>28</v>
      </c>
      <c r="E205" s="490"/>
      <c r="F205" s="267" t="s">
        <v>417</v>
      </c>
      <c r="G205" s="609"/>
      <c r="H205" s="511"/>
    </row>
    <row r="206" spans="1:8" s="154" customFormat="1" ht="14.25" customHeight="1">
      <c r="A206" s="488"/>
      <c r="B206" s="490"/>
      <c r="C206" s="254" t="s">
        <v>418</v>
      </c>
      <c r="D206" s="262" t="s">
        <v>24</v>
      </c>
      <c r="E206" s="490"/>
      <c r="F206" s="267" t="s">
        <v>419</v>
      </c>
      <c r="G206" s="609"/>
      <c r="H206" s="511"/>
    </row>
    <row r="207" spans="1:8" s="154" customFormat="1" ht="14.25" customHeight="1">
      <c r="A207" s="488"/>
      <c r="B207" s="490"/>
      <c r="C207" s="254" t="s">
        <v>420</v>
      </c>
      <c r="D207" s="262" t="s">
        <v>24</v>
      </c>
      <c r="E207" s="490"/>
      <c r="F207" s="267" t="s">
        <v>421</v>
      </c>
      <c r="G207" s="609"/>
      <c r="H207" s="511"/>
    </row>
    <row r="208" spans="1:8" s="154" customFormat="1" ht="15.75" customHeight="1">
      <c r="A208" s="488"/>
      <c r="B208" s="490"/>
      <c r="C208" s="254" t="s">
        <v>422</v>
      </c>
      <c r="D208" s="262" t="s">
        <v>28</v>
      </c>
      <c r="E208" s="490"/>
      <c r="F208" s="267" t="s">
        <v>423</v>
      </c>
      <c r="G208" s="609"/>
      <c r="H208" s="511"/>
    </row>
    <row r="209" spans="1:8" s="154" customFormat="1" ht="15.75" customHeight="1">
      <c r="A209" s="488"/>
      <c r="B209" s="490"/>
      <c r="C209" s="254" t="s">
        <v>424</v>
      </c>
      <c r="D209" s="262" t="s">
        <v>24</v>
      </c>
      <c r="E209" s="490"/>
      <c r="F209" s="267" t="s">
        <v>425</v>
      </c>
      <c r="G209" s="609"/>
      <c r="H209" s="511"/>
    </row>
    <row r="210" spans="1:8" s="154" customFormat="1" ht="14.25" customHeight="1">
      <c r="A210" s="488"/>
      <c r="B210" s="490"/>
      <c r="C210" s="254" t="s">
        <v>426</v>
      </c>
      <c r="D210" s="262" t="s">
        <v>28</v>
      </c>
      <c r="E210" s="490"/>
      <c r="F210" s="267" t="s">
        <v>427</v>
      </c>
      <c r="G210" s="609"/>
      <c r="H210" s="511"/>
    </row>
    <row r="211" spans="1:8" s="154" customFormat="1" ht="14.25" customHeight="1">
      <c r="A211" s="488"/>
      <c r="B211" s="490"/>
      <c r="C211" s="254" t="s">
        <v>274</v>
      </c>
      <c r="D211" s="262" t="s">
        <v>24</v>
      </c>
      <c r="E211" s="490"/>
      <c r="F211" s="267" t="s">
        <v>428</v>
      </c>
      <c r="G211" s="609"/>
      <c r="H211" s="511"/>
    </row>
    <row r="212" spans="1:8" s="154" customFormat="1" ht="14.25" customHeight="1">
      <c r="A212" s="488"/>
      <c r="B212" s="490"/>
      <c r="C212" s="254" t="s">
        <v>429</v>
      </c>
      <c r="D212" s="262" t="s">
        <v>28</v>
      </c>
      <c r="E212" s="490"/>
      <c r="F212" s="267" t="s">
        <v>430</v>
      </c>
      <c r="G212" s="609"/>
      <c r="H212" s="511"/>
    </row>
    <row r="213" spans="1:8" s="154" customFormat="1" ht="14.25" customHeight="1">
      <c r="A213" s="488"/>
      <c r="B213" s="490"/>
      <c r="C213" s="254" t="s">
        <v>431</v>
      </c>
      <c r="D213" s="262" t="s">
        <v>28</v>
      </c>
      <c r="E213" s="490"/>
      <c r="F213" s="267" t="s">
        <v>432</v>
      </c>
      <c r="G213" s="609"/>
      <c r="H213" s="511"/>
    </row>
    <row r="214" spans="1:8" s="154" customFormat="1" ht="14.25" customHeight="1">
      <c r="A214" s="488"/>
      <c r="B214" s="490"/>
      <c r="C214" s="254" t="s">
        <v>433</v>
      </c>
      <c r="D214" s="262" t="s">
        <v>24</v>
      </c>
      <c r="E214" s="490"/>
      <c r="F214" s="267" t="s">
        <v>434</v>
      </c>
      <c r="G214" s="609"/>
      <c r="H214" s="511"/>
    </row>
    <row r="215" spans="1:8" s="154" customFormat="1" ht="14.25" customHeight="1">
      <c r="A215" s="488"/>
      <c r="B215" s="490"/>
      <c r="C215" s="254" t="s">
        <v>435</v>
      </c>
      <c r="D215" s="262" t="s">
        <v>24</v>
      </c>
      <c r="E215" s="490"/>
      <c r="F215" s="267" t="s">
        <v>436</v>
      </c>
      <c r="G215" s="609"/>
      <c r="H215" s="511"/>
    </row>
    <row r="216" spans="1:8" s="154" customFormat="1" ht="14.25" customHeight="1">
      <c r="A216" s="488"/>
      <c r="B216" s="490"/>
      <c r="C216" s="254" t="s">
        <v>437</v>
      </c>
      <c r="D216" s="262" t="s">
        <v>28</v>
      </c>
      <c r="E216" s="490"/>
      <c r="F216" s="267" t="s">
        <v>438</v>
      </c>
      <c r="G216" s="609"/>
      <c r="H216" s="511"/>
    </row>
    <row r="217" spans="1:8" s="154" customFormat="1" ht="14.25" customHeight="1">
      <c r="A217" s="488"/>
      <c r="B217" s="490"/>
      <c r="C217" s="254" t="s">
        <v>439</v>
      </c>
      <c r="D217" s="262" t="s">
        <v>28</v>
      </c>
      <c r="E217" s="490"/>
      <c r="F217" s="267" t="s">
        <v>440</v>
      </c>
      <c r="G217" s="609"/>
      <c r="H217" s="511"/>
    </row>
    <row r="218" spans="1:8" s="154" customFormat="1" ht="14.25" customHeight="1">
      <c r="A218" s="488"/>
      <c r="B218" s="490"/>
      <c r="C218" s="254" t="s">
        <v>441</v>
      </c>
      <c r="D218" s="262" t="s">
        <v>24</v>
      </c>
      <c r="E218" s="490"/>
      <c r="F218" s="267" t="s">
        <v>442</v>
      </c>
      <c r="G218" s="609"/>
      <c r="H218" s="511"/>
    </row>
    <row r="219" spans="1:8" s="154" customFormat="1" ht="14.25" customHeight="1">
      <c r="A219" s="488"/>
      <c r="B219" s="490"/>
      <c r="C219" s="254" t="s">
        <v>443</v>
      </c>
      <c r="D219" s="262" t="s">
        <v>24</v>
      </c>
      <c r="E219" s="490"/>
      <c r="F219" s="267" t="s">
        <v>444</v>
      </c>
      <c r="G219" s="609"/>
      <c r="H219" s="511"/>
    </row>
    <row r="220" spans="1:8" s="154" customFormat="1" ht="15.75" customHeight="1">
      <c r="A220" s="488"/>
      <c r="B220" s="490"/>
      <c r="C220" s="254" t="s">
        <v>445</v>
      </c>
      <c r="D220" s="262" t="s">
        <v>28</v>
      </c>
      <c r="E220" s="490"/>
      <c r="F220" s="267" t="s">
        <v>446</v>
      </c>
      <c r="G220" s="609"/>
      <c r="H220" s="511"/>
    </row>
    <row r="221" spans="1:8" s="154" customFormat="1" ht="15.75" customHeight="1">
      <c r="A221" s="488"/>
      <c r="B221" s="490"/>
      <c r="C221" s="254" t="s">
        <v>272</v>
      </c>
      <c r="D221" s="262" t="s">
        <v>28</v>
      </c>
      <c r="E221" s="490"/>
      <c r="F221" s="267" t="s">
        <v>447</v>
      </c>
      <c r="G221" s="609"/>
      <c r="H221" s="511"/>
    </row>
    <row r="222" spans="1:8" s="154" customFormat="1" ht="15.75" customHeight="1">
      <c r="A222" s="488"/>
      <c r="B222" s="490"/>
      <c r="C222" s="254" t="s">
        <v>448</v>
      </c>
      <c r="D222" s="262" t="s">
        <v>24</v>
      </c>
      <c r="E222" s="490"/>
      <c r="F222" s="267" t="s">
        <v>449</v>
      </c>
      <c r="G222" s="609"/>
      <c r="H222" s="511"/>
    </row>
    <row r="223" spans="1:8" s="154" customFormat="1" ht="16.5" customHeight="1">
      <c r="A223" s="488"/>
      <c r="B223" s="490"/>
      <c r="C223" s="254" t="s">
        <v>450</v>
      </c>
      <c r="D223" s="262" t="s">
        <v>24</v>
      </c>
      <c r="E223" s="490"/>
      <c r="F223" s="267" t="s">
        <v>273</v>
      </c>
      <c r="G223" s="609"/>
      <c r="H223" s="511"/>
    </row>
    <row r="224" spans="1:8" s="154" customFormat="1" ht="16.5" customHeight="1">
      <c r="A224" s="488"/>
      <c r="B224" s="490"/>
      <c r="C224" s="254" t="s">
        <v>451</v>
      </c>
      <c r="D224" s="262" t="s">
        <v>28</v>
      </c>
      <c r="E224" s="490"/>
      <c r="F224" s="267" t="s">
        <v>452</v>
      </c>
      <c r="G224" s="609"/>
      <c r="H224" s="511"/>
    </row>
    <row r="225" spans="1:8" s="154" customFormat="1" ht="16.5" customHeight="1">
      <c r="A225" s="488"/>
      <c r="B225" s="490"/>
      <c r="C225" s="254" t="s">
        <v>453</v>
      </c>
      <c r="D225" s="262" t="s">
        <v>1367</v>
      </c>
      <c r="E225" s="490"/>
      <c r="F225" s="267" t="s">
        <v>454</v>
      </c>
      <c r="G225" s="609"/>
      <c r="H225" s="511"/>
    </row>
    <row r="226" spans="1:8" s="154" customFormat="1" ht="16.5" customHeight="1">
      <c r="A226" s="488"/>
      <c r="B226" s="490"/>
      <c r="C226" s="254" t="s">
        <v>455</v>
      </c>
      <c r="D226" s="262" t="s">
        <v>28</v>
      </c>
      <c r="E226" s="490"/>
      <c r="F226" s="267" t="s">
        <v>456</v>
      </c>
      <c r="G226" s="609"/>
      <c r="H226" s="511"/>
    </row>
    <row r="227" spans="1:8" s="154" customFormat="1" ht="16.5" customHeight="1">
      <c r="A227" s="488"/>
      <c r="B227" s="490"/>
      <c r="C227" s="254" t="s">
        <v>457</v>
      </c>
      <c r="D227" s="262" t="s">
        <v>28</v>
      </c>
      <c r="E227" s="490"/>
      <c r="F227" s="267" t="s">
        <v>174</v>
      </c>
      <c r="G227" s="609"/>
      <c r="H227" s="511"/>
    </row>
    <row r="228" spans="1:8" s="154" customFormat="1" ht="16.5" customHeight="1">
      <c r="A228" s="488"/>
      <c r="B228" s="490"/>
      <c r="C228" s="254" t="s">
        <v>458</v>
      </c>
      <c r="D228" s="262" t="s">
        <v>24</v>
      </c>
      <c r="E228" s="490"/>
      <c r="F228" s="267" t="s">
        <v>459</v>
      </c>
      <c r="G228" s="609"/>
      <c r="H228" s="511"/>
    </row>
    <row r="229" spans="1:8" s="154" customFormat="1" ht="16.5" customHeight="1">
      <c r="A229" s="488"/>
      <c r="B229" s="490"/>
      <c r="C229" s="254" t="s">
        <v>460</v>
      </c>
      <c r="D229" s="262" t="s">
        <v>24</v>
      </c>
      <c r="E229" s="490"/>
      <c r="F229" s="267" t="s">
        <v>461</v>
      </c>
      <c r="G229" s="609"/>
      <c r="H229" s="511"/>
    </row>
    <row r="230" spans="1:8" s="154" customFormat="1" ht="16.5" customHeight="1">
      <c r="A230" s="488"/>
      <c r="B230" s="490"/>
      <c r="C230" s="254" t="s">
        <v>462</v>
      </c>
      <c r="D230" s="262" t="s">
        <v>24</v>
      </c>
      <c r="E230" s="490"/>
      <c r="F230" s="267" t="s">
        <v>463</v>
      </c>
      <c r="G230" s="609"/>
      <c r="H230" s="511"/>
    </row>
    <row r="231" spans="1:8" s="154" customFormat="1" ht="14.25" customHeight="1">
      <c r="A231" s="488"/>
      <c r="B231" s="490"/>
      <c r="C231" s="254" t="s">
        <v>464</v>
      </c>
      <c r="D231" s="262" t="s">
        <v>28</v>
      </c>
      <c r="E231" s="490"/>
      <c r="F231" s="267" t="s">
        <v>465</v>
      </c>
      <c r="G231" s="609"/>
      <c r="H231" s="511"/>
    </row>
    <row r="232" spans="1:8" s="154" customFormat="1" ht="14.25" customHeight="1">
      <c r="A232" s="488"/>
      <c r="B232" s="490"/>
      <c r="C232" s="254" t="s">
        <v>466</v>
      </c>
      <c r="D232" s="262" t="s">
        <v>28</v>
      </c>
      <c r="E232" s="490"/>
      <c r="F232" s="267" t="s">
        <v>467</v>
      </c>
      <c r="G232" s="609"/>
      <c r="H232" s="511"/>
    </row>
    <row r="233" spans="1:8" s="154" customFormat="1" ht="14.25" customHeight="1">
      <c r="A233" s="488"/>
      <c r="B233" s="490"/>
      <c r="C233" s="254" t="s">
        <v>468</v>
      </c>
      <c r="D233" s="262" t="s">
        <v>28</v>
      </c>
      <c r="E233" s="490"/>
      <c r="F233" s="267"/>
      <c r="G233" s="609"/>
      <c r="H233" s="511"/>
    </row>
    <row r="234" spans="1:8" s="154" customFormat="1" ht="14.25" customHeight="1">
      <c r="A234" s="498"/>
      <c r="B234" s="497"/>
      <c r="C234" s="255" t="s">
        <v>469</v>
      </c>
      <c r="D234" s="263" t="s">
        <v>28</v>
      </c>
      <c r="E234" s="497"/>
      <c r="F234" s="268"/>
      <c r="G234" s="610"/>
      <c r="H234" s="511"/>
    </row>
    <row r="235" spans="1:8" s="154" customFormat="1" ht="21.75" customHeight="1">
      <c r="A235" s="507" t="s">
        <v>4713</v>
      </c>
      <c r="B235" s="508">
        <v>8</v>
      </c>
      <c r="C235" s="392" t="s">
        <v>502</v>
      </c>
      <c r="D235" s="376" t="s">
        <v>10</v>
      </c>
      <c r="E235" s="508">
        <v>270</v>
      </c>
      <c r="F235" s="509" t="s">
        <v>474</v>
      </c>
      <c r="G235" s="510" t="s">
        <v>475</v>
      </c>
      <c r="H235" s="594" t="s">
        <v>143</v>
      </c>
    </row>
    <row r="236" spans="1:8" s="154" customFormat="1" ht="21.75" customHeight="1">
      <c r="A236" s="488"/>
      <c r="B236" s="490"/>
      <c r="C236" s="392" t="s">
        <v>787</v>
      </c>
      <c r="D236" s="376" t="s">
        <v>11</v>
      </c>
      <c r="E236" s="490"/>
      <c r="F236" s="492"/>
      <c r="G236" s="495"/>
      <c r="H236" s="607"/>
    </row>
    <row r="237" spans="1:8" s="154" customFormat="1" ht="21.75" customHeight="1">
      <c r="A237" s="488"/>
      <c r="B237" s="490"/>
      <c r="C237" s="392" t="s">
        <v>1920</v>
      </c>
      <c r="D237" s="376" t="s">
        <v>12</v>
      </c>
      <c r="E237" s="490"/>
      <c r="F237" s="492"/>
      <c r="G237" s="495"/>
      <c r="H237" s="607"/>
    </row>
    <row r="238" spans="1:8" s="154" customFormat="1" ht="21.75" customHeight="1">
      <c r="A238" s="488"/>
      <c r="B238" s="490"/>
      <c r="C238" s="392" t="s">
        <v>4609</v>
      </c>
      <c r="D238" s="376" t="s">
        <v>13</v>
      </c>
      <c r="E238" s="490"/>
      <c r="F238" s="492"/>
      <c r="G238" s="495"/>
      <c r="H238" s="607"/>
    </row>
    <row r="239" spans="1:8" s="154" customFormat="1" ht="21.75" customHeight="1">
      <c r="A239" s="488"/>
      <c r="B239" s="490"/>
      <c r="C239" s="392" t="s">
        <v>476</v>
      </c>
      <c r="D239" s="376" t="s">
        <v>476</v>
      </c>
      <c r="E239" s="490"/>
      <c r="F239" s="492"/>
      <c r="G239" s="495"/>
      <c r="H239" s="607"/>
    </row>
    <row r="240" spans="1:8" s="154" customFormat="1" ht="30.75" customHeight="1">
      <c r="A240" s="488"/>
      <c r="B240" s="490"/>
      <c r="C240" s="392" t="s">
        <v>1927</v>
      </c>
      <c r="D240" s="376" t="s">
        <v>22</v>
      </c>
      <c r="E240" s="490"/>
      <c r="F240" s="492"/>
      <c r="G240" s="495"/>
      <c r="H240" s="607"/>
    </row>
    <row r="241" spans="1:17" s="154" customFormat="1" ht="21.75" customHeight="1">
      <c r="A241" s="488"/>
      <c r="B241" s="490"/>
      <c r="C241" s="392" t="s">
        <v>1536</v>
      </c>
      <c r="D241" s="376" t="s">
        <v>30</v>
      </c>
      <c r="E241" s="490"/>
      <c r="F241" s="492"/>
      <c r="G241" s="495"/>
      <c r="H241" s="607"/>
    </row>
    <row r="242" spans="1:17" s="154" customFormat="1" ht="21.75" customHeight="1">
      <c r="A242" s="498"/>
      <c r="B242" s="497"/>
      <c r="C242" s="392" t="s">
        <v>1670</v>
      </c>
      <c r="D242" s="388" t="s">
        <v>34</v>
      </c>
      <c r="E242" s="497"/>
      <c r="F242" s="493"/>
      <c r="G242" s="496"/>
      <c r="H242" s="595"/>
    </row>
    <row r="243" spans="1:17" s="154" customFormat="1" ht="20.25" customHeight="1">
      <c r="A243" s="487" t="s">
        <v>493</v>
      </c>
      <c r="B243" s="489">
        <v>1</v>
      </c>
      <c r="C243" s="491" t="s">
        <v>1712</v>
      </c>
      <c r="D243" s="494" t="s">
        <v>35</v>
      </c>
      <c r="E243" s="615">
        <v>9</v>
      </c>
      <c r="F243" s="298" t="s">
        <v>494</v>
      </c>
      <c r="G243" s="494" t="s">
        <v>51</v>
      </c>
      <c r="H243" s="502" t="s">
        <v>179</v>
      </c>
    </row>
    <row r="244" spans="1:17" s="154" customFormat="1" ht="20.25" customHeight="1">
      <c r="A244" s="488"/>
      <c r="B244" s="490"/>
      <c r="C244" s="492"/>
      <c r="D244" s="495"/>
      <c r="E244" s="615"/>
      <c r="F244" s="165" t="s">
        <v>495</v>
      </c>
      <c r="G244" s="495"/>
      <c r="H244" s="502"/>
    </row>
    <row r="245" spans="1:17" s="154" customFormat="1" ht="20.25" customHeight="1">
      <c r="A245" s="488"/>
      <c r="B245" s="490"/>
      <c r="C245" s="492"/>
      <c r="D245" s="495"/>
      <c r="E245" s="615"/>
      <c r="F245" s="165" t="s">
        <v>496</v>
      </c>
      <c r="G245" s="495"/>
      <c r="H245" s="502"/>
    </row>
    <row r="246" spans="1:17" s="154" customFormat="1" ht="20.25" customHeight="1">
      <c r="A246" s="488"/>
      <c r="B246" s="490"/>
      <c r="C246" s="492"/>
      <c r="D246" s="495"/>
      <c r="E246" s="615"/>
      <c r="F246" s="298" t="s">
        <v>492</v>
      </c>
      <c r="G246" s="494" t="s">
        <v>53</v>
      </c>
      <c r="H246" s="502"/>
    </row>
    <row r="247" spans="1:17" s="154" customFormat="1" ht="20.25" customHeight="1">
      <c r="A247" s="488"/>
      <c r="B247" s="490"/>
      <c r="C247" s="492"/>
      <c r="D247" s="495"/>
      <c r="E247" s="615"/>
      <c r="F247" s="165" t="s">
        <v>4717</v>
      </c>
      <c r="G247" s="495"/>
      <c r="H247" s="502"/>
    </row>
    <row r="248" spans="1:17" s="154" customFormat="1" ht="20.25" customHeight="1">
      <c r="A248" s="488"/>
      <c r="B248" s="490"/>
      <c r="C248" s="492"/>
      <c r="D248" s="495"/>
      <c r="E248" s="615"/>
      <c r="F248" s="165" t="s">
        <v>4718</v>
      </c>
      <c r="G248" s="495"/>
      <c r="H248" s="502"/>
    </row>
    <row r="249" spans="1:17" s="154" customFormat="1" ht="20.25" customHeight="1">
      <c r="A249" s="488"/>
      <c r="B249" s="490"/>
      <c r="C249" s="492"/>
      <c r="D249" s="495"/>
      <c r="E249" s="615"/>
      <c r="F249" s="165" t="s">
        <v>4719</v>
      </c>
      <c r="G249" s="495"/>
      <c r="H249" s="502"/>
    </row>
    <row r="250" spans="1:17" s="154" customFormat="1" ht="20.25" customHeight="1">
      <c r="A250" s="488"/>
      <c r="B250" s="490"/>
      <c r="C250" s="492"/>
      <c r="D250" s="495"/>
      <c r="E250" s="615"/>
      <c r="F250" s="165" t="s">
        <v>497</v>
      </c>
      <c r="G250" s="495"/>
      <c r="H250" s="502"/>
      <c r="J250" s="168"/>
      <c r="K250" s="169"/>
      <c r="L250" s="170"/>
      <c r="M250" s="301"/>
      <c r="N250" s="169"/>
      <c r="O250" s="167"/>
      <c r="P250" s="301"/>
      <c r="Q250" s="171"/>
    </row>
    <row r="251" spans="1:17" s="154" customFormat="1" ht="20.25" customHeight="1">
      <c r="A251" s="498"/>
      <c r="B251" s="497"/>
      <c r="C251" s="493"/>
      <c r="D251" s="496"/>
      <c r="E251" s="615"/>
      <c r="F251" s="111" t="s">
        <v>1959</v>
      </c>
      <c r="G251" s="293" t="s">
        <v>56</v>
      </c>
      <c r="H251" s="502"/>
      <c r="J251" s="168"/>
      <c r="K251" s="169"/>
      <c r="L251" s="170"/>
      <c r="M251" s="301"/>
      <c r="N251" s="169"/>
      <c r="O251" s="167"/>
      <c r="P251" s="301"/>
      <c r="Q251" s="171"/>
    </row>
    <row r="252" spans="1:17" ht="17.25" customHeight="1">
      <c r="A252" s="507" t="s">
        <v>477</v>
      </c>
      <c r="B252" s="508">
        <v>3</v>
      </c>
      <c r="C252" s="375" t="s">
        <v>1712</v>
      </c>
      <c r="D252" s="376" t="s">
        <v>35</v>
      </c>
      <c r="E252" s="508">
        <v>15</v>
      </c>
      <c r="F252" s="373" t="s">
        <v>478</v>
      </c>
      <c r="G252" s="382" t="s">
        <v>67</v>
      </c>
      <c r="H252" s="511" t="s">
        <v>244</v>
      </c>
    </row>
    <row r="253" spans="1:17" ht="17.25" customHeight="1">
      <c r="A253" s="488"/>
      <c r="B253" s="490"/>
      <c r="C253" s="375" t="s">
        <v>1836</v>
      </c>
      <c r="D253" s="376" t="s">
        <v>37</v>
      </c>
      <c r="E253" s="490"/>
      <c r="F253" s="375" t="s">
        <v>479</v>
      </c>
      <c r="G253" s="510" t="s">
        <v>52</v>
      </c>
      <c r="H253" s="511"/>
    </row>
    <row r="254" spans="1:17" ht="30">
      <c r="A254" s="488"/>
      <c r="B254" s="490"/>
      <c r="C254" s="375" t="s">
        <v>1115</v>
      </c>
      <c r="D254" s="376" t="s">
        <v>16</v>
      </c>
      <c r="E254" s="490"/>
      <c r="F254" s="165" t="s">
        <v>480</v>
      </c>
      <c r="G254" s="495"/>
      <c r="H254" s="511"/>
    </row>
    <row r="255" spans="1:17" ht="15">
      <c r="A255" s="488"/>
      <c r="B255" s="490"/>
      <c r="C255" s="375"/>
      <c r="D255" s="376"/>
      <c r="E255" s="490"/>
      <c r="F255" s="165" t="s">
        <v>481</v>
      </c>
      <c r="G255" s="495"/>
      <c r="H255" s="511"/>
    </row>
    <row r="256" spans="1:17" ht="15">
      <c r="A256" s="488"/>
      <c r="B256" s="490"/>
      <c r="C256" s="165"/>
      <c r="D256" s="119"/>
      <c r="E256" s="490"/>
      <c r="F256" s="323" t="s">
        <v>482</v>
      </c>
      <c r="G256" s="496"/>
      <c r="H256" s="511"/>
    </row>
    <row r="257" spans="1:8" ht="15">
      <c r="A257" s="488"/>
      <c r="B257" s="490"/>
      <c r="C257" s="165"/>
      <c r="D257" s="119"/>
      <c r="E257" s="490"/>
      <c r="F257" s="323" t="s">
        <v>483</v>
      </c>
      <c r="G257" s="318" t="s">
        <v>59</v>
      </c>
      <c r="H257" s="511"/>
    </row>
    <row r="258" spans="1:8" ht="15">
      <c r="A258" s="488"/>
      <c r="B258" s="490"/>
      <c r="C258" s="165"/>
      <c r="D258" s="119"/>
      <c r="E258" s="490"/>
      <c r="F258" s="165" t="s">
        <v>484</v>
      </c>
      <c r="G258" s="495" t="s">
        <v>50</v>
      </c>
      <c r="H258" s="511"/>
    </row>
    <row r="259" spans="1:8" ht="15">
      <c r="A259" s="488"/>
      <c r="B259" s="490"/>
      <c r="C259" s="165"/>
      <c r="D259" s="119"/>
      <c r="E259" s="490"/>
      <c r="F259" s="323" t="s">
        <v>485</v>
      </c>
      <c r="G259" s="496"/>
      <c r="H259" s="511"/>
    </row>
    <row r="260" spans="1:8" ht="15">
      <c r="A260" s="488"/>
      <c r="B260" s="490"/>
      <c r="C260" s="165"/>
      <c r="D260" s="119"/>
      <c r="E260" s="490"/>
      <c r="F260" s="165" t="s">
        <v>486</v>
      </c>
      <c r="G260" s="510" t="s">
        <v>53</v>
      </c>
      <c r="H260" s="511"/>
    </row>
    <row r="261" spans="1:8" ht="15">
      <c r="A261" s="488"/>
      <c r="B261" s="490"/>
      <c r="C261" s="165"/>
      <c r="D261" s="119"/>
      <c r="E261" s="490"/>
      <c r="F261" s="165" t="s">
        <v>487</v>
      </c>
      <c r="G261" s="495"/>
      <c r="H261" s="511"/>
    </row>
    <row r="262" spans="1:8" ht="15">
      <c r="A262" s="488"/>
      <c r="B262" s="490"/>
      <c r="C262" s="165"/>
      <c r="D262" s="119"/>
      <c r="E262" s="490"/>
      <c r="F262" s="165" t="s">
        <v>488</v>
      </c>
      <c r="G262" s="495"/>
      <c r="H262" s="511"/>
    </row>
    <row r="263" spans="1:8" ht="15">
      <c r="A263" s="488"/>
      <c r="B263" s="490"/>
      <c r="C263" s="165"/>
      <c r="D263" s="119"/>
      <c r="E263" s="490"/>
      <c r="F263" s="165" t="s">
        <v>489</v>
      </c>
      <c r="G263" s="495"/>
      <c r="H263" s="511"/>
    </row>
    <row r="264" spans="1:8" ht="15">
      <c r="A264" s="488"/>
      <c r="B264" s="490"/>
      <c r="C264" s="165"/>
      <c r="D264" s="119"/>
      <c r="E264" s="490"/>
      <c r="F264" s="165" t="s">
        <v>490</v>
      </c>
      <c r="G264" s="495"/>
      <c r="H264" s="511"/>
    </row>
    <row r="265" spans="1:8" ht="15">
      <c r="A265" s="488"/>
      <c r="B265" s="490"/>
      <c r="C265" s="165"/>
      <c r="D265" s="119"/>
      <c r="E265" s="490"/>
      <c r="F265" s="165" t="s">
        <v>491</v>
      </c>
      <c r="G265" s="495"/>
      <c r="H265" s="511"/>
    </row>
    <row r="266" spans="1:8" s="154" customFormat="1" ht="15">
      <c r="A266" s="498"/>
      <c r="B266" s="497"/>
      <c r="C266" s="323"/>
      <c r="D266" s="120"/>
      <c r="E266" s="497"/>
      <c r="F266" s="323" t="s">
        <v>492</v>
      </c>
      <c r="G266" s="324"/>
      <c r="H266" s="511"/>
    </row>
    <row r="267" spans="1:8" s="154" customFormat="1" ht="30" customHeight="1">
      <c r="A267" s="507" t="s">
        <v>4589</v>
      </c>
      <c r="B267" s="508">
        <v>2</v>
      </c>
      <c r="C267" s="373" t="s">
        <v>1948</v>
      </c>
      <c r="D267" s="393" t="s">
        <v>35</v>
      </c>
      <c r="E267" s="508">
        <v>1</v>
      </c>
      <c r="F267" s="509" t="s">
        <v>498</v>
      </c>
      <c r="G267" s="510" t="s">
        <v>50</v>
      </c>
      <c r="H267" s="511" t="s">
        <v>179</v>
      </c>
    </row>
    <row r="268" spans="1:8" ht="30" customHeight="1">
      <c r="A268" s="498"/>
      <c r="B268" s="497"/>
      <c r="C268" s="373" t="s">
        <v>1836</v>
      </c>
      <c r="D268" s="374" t="s">
        <v>37</v>
      </c>
      <c r="E268" s="497"/>
      <c r="F268" s="493"/>
      <c r="G268" s="496"/>
      <c r="H268" s="511"/>
    </row>
    <row r="269" spans="1:8" s="154" customFormat="1" ht="20.25" customHeight="1">
      <c r="A269" s="563" t="s">
        <v>472</v>
      </c>
      <c r="B269" s="565">
        <v>3</v>
      </c>
      <c r="C269" s="111" t="s">
        <v>1670</v>
      </c>
      <c r="D269" s="112" t="s">
        <v>34</v>
      </c>
      <c r="E269" s="611"/>
      <c r="F269" s="573"/>
      <c r="G269" s="118" t="s">
        <v>1950</v>
      </c>
      <c r="H269" s="612" t="s">
        <v>143</v>
      </c>
    </row>
    <row r="270" spans="1:8" s="154" customFormat="1" ht="20.25" customHeight="1">
      <c r="A270" s="571"/>
      <c r="B270" s="579"/>
      <c r="C270" s="111" t="s">
        <v>1427</v>
      </c>
      <c r="D270" s="112" t="s">
        <v>28</v>
      </c>
      <c r="E270" s="603"/>
      <c r="F270" s="606"/>
      <c r="G270" s="119" t="s">
        <v>1951</v>
      </c>
      <c r="H270" s="607"/>
    </row>
    <row r="271" spans="1:8" s="154" customFormat="1" ht="20.25" customHeight="1">
      <c r="A271" s="564"/>
      <c r="B271" s="566"/>
      <c r="C271" s="111" t="s">
        <v>502</v>
      </c>
      <c r="D271" s="112" t="s">
        <v>10</v>
      </c>
      <c r="E271" s="604"/>
      <c r="F271" s="574"/>
      <c r="G271" s="120" t="s">
        <v>74</v>
      </c>
      <c r="H271" s="595"/>
    </row>
    <row r="272" spans="1:8" s="154" customFormat="1" ht="37.15" customHeight="1">
      <c r="A272" s="305" t="s">
        <v>473</v>
      </c>
      <c r="B272" s="306">
        <v>1</v>
      </c>
      <c r="C272" s="111" t="s">
        <v>1927</v>
      </c>
      <c r="D272" s="112" t="s">
        <v>22</v>
      </c>
      <c r="E272" s="307">
        <v>2</v>
      </c>
      <c r="F272" s="111"/>
      <c r="G272" s="112" t="s">
        <v>767</v>
      </c>
      <c r="H272" s="286" t="s">
        <v>143</v>
      </c>
    </row>
    <row r="273" spans="1:8" s="154" customFormat="1" ht="37.15" customHeight="1">
      <c r="A273" s="305" t="s">
        <v>4722</v>
      </c>
      <c r="B273" s="306">
        <v>20</v>
      </c>
      <c r="C273" s="406" t="s">
        <v>1758</v>
      </c>
      <c r="D273" s="407" t="s">
        <v>36</v>
      </c>
      <c r="E273" s="408">
        <v>12</v>
      </c>
      <c r="F273" s="111"/>
      <c r="G273" s="407" t="s">
        <v>51</v>
      </c>
      <c r="H273" s="405" t="s">
        <v>143</v>
      </c>
    </row>
    <row r="274" spans="1:8" ht="24.75" customHeight="1">
      <c r="A274" s="487" t="s">
        <v>1258</v>
      </c>
      <c r="B274" s="489">
        <v>1</v>
      </c>
      <c r="C274" s="613" t="s">
        <v>1258</v>
      </c>
      <c r="D274" s="494" t="s">
        <v>20</v>
      </c>
      <c r="E274" s="489">
        <v>2</v>
      </c>
      <c r="F274" s="299" t="s">
        <v>499</v>
      </c>
      <c r="G274" s="285" t="s">
        <v>67</v>
      </c>
      <c r="H274" s="502" t="s">
        <v>143</v>
      </c>
    </row>
    <row r="275" spans="1:8" ht="24.75" customHeight="1">
      <c r="A275" s="498"/>
      <c r="B275" s="497"/>
      <c r="C275" s="614"/>
      <c r="D275" s="496"/>
      <c r="E275" s="497"/>
      <c r="F275" s="269" t="s">
        <v>500</v>
      </c>
      <c r="G275" s="112" t="s">
        <v>48</v>
      </c>
      <c r="H275" s="502"/>
    </row>
    <row r="276" spans="1:8" ht="37.15" customHeight="1">
      <c r="C276" s="148"/>
      <c r="D276" s="148"/>
      <c r="F276" s="148"/>
      <c r="G276" s="148"/>
      <c r="H276" s="148"/>
    </row>
  </sheetData>
  <sheetProtection password="CE3A" sheet="1" objects="1" scenarios="1"/>
  <mergeCells count="311">
    <mergeCell ref="D274:D275"/>
    <mergeCell ref="E274:E275"/>
    <mergeCell ref="A243:A251"/>
    <mergeCell ref="B243:B251"/>
    <mergeCell ref="C243:C251"/>
    <mergeCell ref="D243:D251"/>
    <mergeCell ref="E243:E251"/>
    <mergeCell ref="G243:G245"/>
    <mergeCell ref="H243:H251"/>
    <mergeCell ref="G246:G250"/>
    <mergeCell ref="H274:H275"/>
    <mergeCell ref="A267:A268"/>
    <mergeCell ref="B267:B268"/>
    <mergeCell ref="E267:E268"/>
    <mergeCell ref="F267:F268"/>
    <mergeCell ref="G267:G268"/>
    <mergeCell ref="H267:H268"/>
    <mergeCell ref="A252:A266"/>
    <mergeCell ref="B252:B266"/>
    <mergeCell ref="E252:E266"/>
    <mergeCell ref="H252:H266"/>
    <mergeCell ref="G253:G256"/>
    <mergeCell ref="G258:G259"/>
    <mergeCell ref="G260:G265"/>
    <mergeCell ref="A269:A271"/>
    <mergeCell ref="B269:B271"/>
    <mergeCell ref="E269:E271"/>
    <mergeCell ref="F269:F271"/>
    <mergeCell ref="H269:H271"/>
    <mergeCell ref="A274:A275"/>
    <mergeCell ref="B274:B275"/>
    <mergeCell ref="C274:C275"/>
    <mergeCell ref="A235:A242"/>
    <mergeCell ref="B235:B242"/>
    <mergeCell ref="E235:E242"/>
    <mergeCell ref="F235:F242"/>
    <mergeCell ref="G235:G242"/>
    <mergeCell ref="H235:H242"/>
    <mergeCell ref="A193:A234"/>
    <mergeCell ref="B193:B234"/>
    <mergeCell ref="E193:E234"/>
    <mergeCell ref="G193:G234"/>
    <mergeCell ref="H193:H234"/>
    <mergeCell ref="A188:A192"/>
    <mergeCell ref="B188:B192"/>
    <mergeCell ref="E188:E192"/>
    <mergeCell ref="F188:F192"/>
    <mergeCell ref="H188:H192"/>
    <mergeCell ref="A182:A184"/>
    <mergeCell ref="B182:B184"/>
    <mergeCell ref="C182:C184"/>
    <mergeCell ref="D182:D184"/>
    <mergeCell ref="E182:E184"/>
    <mergeCell ref="H182:H184"/>
    <mergeCell ref="H166:H168"/>
    <mergeCell ref="A169:A181"/>
    <mergeCell ref="B169:B181"/>
    <mergeCell ref="E169:E181"/>
    <mergeCell ref="H169:H181"/>
    <mergeCell ref="D170:D181"/>
    <mergeCell ref="F173:F181"/>
    <mergeCell ref="G173:G181"/>
    <mergeCell ref="H161:H163"/>
    <mergeCell ref="A164:A165"/>
    <mergeCell ref="B164:B165"/>
    <mergeCell ref="E164:E165"/>
    <mergeCell ref="H164:H165"/>
    <mergeCell ref="A166:A168"/>
    <mergeCell ref="B166:B168"/>
    <mergeCell ref="E166:E168"/>
    <mergeCell ref="F166:F168"/>
    <mergeCell ref="G166:G168"/>
    <mergeCell ref="A161:A163"/>
    <mergeCell ref="B161:B163"/>
    <mergeCell ref="C161:C163"/>
    <mergeCell ref="D161:D163"/>
    <mergeCell ref="E161:E163"/>
    <mergeCell ref="A135:A138"/>
    <mergeCell ref="B135:B138"/>
    <mergeCell ref="E135:E138"/>
    <mergeCell ref="G135:G136"/>
    <mergeCell ref="H135:H138"/>
    <mergeCell ref="C137:C138"/>
    <mergeCell ref="D137:D138"/>
    <mergeCell ref="G137:G138"/>
    <mergeCell ref="G155:G156"/>
    <mergeCell ref="A139:A143"/>
    <mergeCell ref="B139:B143"/>
    <mergeCell ref="E139:E143"/>
    <mergeCell ref="G139:G142"/>
    <mergeCell ref="H139:H143"/>
    <mergeCell ref="A147:A160"/>
    <mergeCell ref="B147:B160"/>
    <mergeCell ref="E147:E160"/>
    <mergeCell ref="H147:H160"/>
    <mergeCell ref="G148:G154"/>
    <mergeCell ref="G157:G160"/>
    <mergeCell ref="H128:H129"/>
    <mergeCell ref="A133:A134"/>
    <mergeCell ref="B133:B134"/>
    <mergeCell ref="E133:E134"/>
    <mergeCell ref="F133:F134"/>
    <mergeCell ref="G133:G134"/>
    <mergeCell ref="H133:H134"/>
    <mergeCell ref="A128:A129"/>
    <mergeCell ref="B128:B129"/>
    <mergeCell ref="C128:C129"/>
    <mergeCell ref="D128:D129"/>
    <mergeCell ref="E128:E129"/>
    <mergeCell ref="G128:G129"/>
    <mergeCell ref="H124:H125"/>
    <mergeCell ref="A126:A127"/>
    <mergeCell ref="B126:B127"/>
    <mergeCell ref="C126:C127"/>
    <mergeCell ref="D126:D127"/>
    <mergeCell ref="E126:E127"/>
    <mergeCell ref="G126:G127"/>
    <mergeCell ref="H126:H127"/>
    <mergeCell ref="A124:A125"/>
    <mergeCell ref="B124:B125"/>
    <mergeCell ref="C124:C125"/>
    <mergeCell ref="D124:D125"/>
    <mergeCell ref="E124:E125"/>
    <mergeCell ref="G124:G125"/>
    <mergeCell ref="H120:H121"/>
    <mergeCell ref="A122:A123"/>
    <mergeCell ref="B122:B123"/>
    <mergeCell ref="C122:C123"/>
    <mergeCell ref="D122:D123"/>
    <mergeCell ref="E122:E123"/>
    <mergeCell ref="G122:G123"/>
    <mergeCell ref="H122:H123"/>
    <mergeCell ref="A120:A121"/>
    <mergeCell ref="B120:B121"/>
    <mergeCell ref="C120:C121"/>
    <mergeCell ref="D120:D121"/>
    <mergeCell ref="E120:E121"/>
    <mergeCell ref="G120:G121"/>
    <mergeCell ref="H116:H117"/>
    <mergeCell ref="A118:A119"/>
    <mergeCell ref="B118:B119"/>
    <mergeCell ref="C118:C119"/>
    <mergeCell ref="D118:D119"/>
    <mergeCell ref="E118:E119"/>
    <mergeCell ref="G118:G119"/>
    <mergeCell ref="H118:H119"/>
    <mergeCell ref="A116:A117"/>
    <mergeCell ref="B116:B117"/>
    <mergeCell ref="C116:C117"/>
    <mergeCell ref="D116:D117"/>
    <mergeCell ref="E116:E117"/>
    <mergeCell ref="G116:G117"/>
    <mergeCell ref="A109:A110"/>
    <mergeCell ref="B109:B110"/>
    <mergeCell ref="C109:C110"/>
    <mergeCell ref="D109:D110"/>
    <mergeCell ref="E109:E110"/>
    <mergeCell ref="G109:G110"/>
    <mergeCell ref="H109:H110"/>
    <mergeCell ref="H111:H112"/>
    <mergeCell ref="A113:A115"/>
    <mergeCell ref="B113:B115"/>
    <mergeCell ref="C113:C115"/>
    <mergeCell ref="D113:D115"/>
    <mergeCell ref="E113:E115"/>
    <mergeCell ref="G113:G115"/>
    <mergeCell ref="H113:H115"/>
    <mergeCell ref="A111:A112"/>
    <mergeCell ref="B111:B112"/>
    <mergeCell ref="C111:C112"/>
    <mergeCell ref="D111:D112"/>
    <mergeCell ref="E111:E112"/>
    <mergeCell ref="G111:G112"/>
    <mergeCell ref="A105:A106"/>
    <mergeCell ref="B105:B106"/>
    <mergeCell ref="E105:E106"/>
    <mergeCell ref="G105:G106"/>
    <mergeCell ref="H105:H106"/>
    <mergeCell ref="A107:A108"/>
    <mergeCell ref="B107:B108"/>
    <mergeCell ref="C107:C108"/>
    <mergeCell ref="D107:D108"/>
    <mergeCell ref="E107:E108"/>
    <mergeCell ref="G107:G108"/>
    <mergeCell ref="H107:H108"/>
    <mergeCell ref="A102:A104"/>
    <mergeCell ref="B102:B104"/>
    <mergeCell ref="E102:E104"/>
    <mergeCell ref="F102:F104"/>
    <mergeCell ref="G102:G104"/>
    <mergeCell ref="H102:H104"/>
    <mergeCell ref="A100:A101"/>
    <mergeCell ref="B100:B101"/>
    <mergeCell ref="C100:C101"/>
    <mergeCell ref="D100:D101"/>
    <mergeCell ref="E100:E101"/>
    <mergeCell ref="H100:H101"/>
    <mergeCell ref="H93:H94"/>
    <mergeCell ref="A96:A99"/>
    <mergeCell ref="B96:B99"/>
    <mergeCell ref="D96:D99"/>
    <mergeCell ref="E96:E99"/>
    <mergeCell ref="F96:F99"/>
    <mergeCell ref="G96:G99"/>
    <mergeCell ref="H96:H99"/>
    <mergeCell ref="A93:A94"/>
    <mergeCell ref="B93:B94"/>
    <mergeCell ref="C93:C94"/>
    <mergeCell ref="D93:D94"/>
    <mergeCell ref="E93:E94"/>
    <mergeCell ref="G93:G94"/>
    <mergeCell ref="A91:A92"/>
    <mergeCell ref="B91:B92"/>
    <mergeCell ref="C91:C92"/>
    <mergeCell ref="D91:D92"/>
    <mergeCell ref="E91:E92"/>
    <mergeCell ref="H91:H92"/>
    <mergeCell ref="H86:H87"/>
    <mergeCell ref="A89:A90"/>
    <mergeCell ref="B89:B90"/>
    <mergeCell ref="C89:C90"/>
    <mergeCell ref="D89:D90"/>
    <mergeCell ref="E89:E90"/>
    <mergeCell ref="H89:H90"/>
    <mergeCell ref="A86:A87"/>
    <mergeCell ref="B86:B87"/>
    <mergeCell ref="C86:C87"/>
    <mergeCell ref="D86:D87"/>
    <mergeCell ref="E86:E87"/>
    <mergeCell ref="G86:G87"/>
    <mergeCell ref="H82:H83"/>
    <mergeCell ref="A84:A85"/>
    <mergeCell ref="B84:B85"/>
    <mergeCell ref="C84:C85"/>
    <mergeCell ref="D84:D85"/>
    <mergeCell ref="E84:E85"/>
    <mergeCell ref="H84:H85"/>
    <mergeCell ref="A80:A81"/>
    <mergeCell ref="B80:B81"/>
    <mergeCell ref="E80:E81"/>
    <mergeCell ref="H80:H81"/>
    <mergeCell ref="A82:A83"/>
    <mergeCell ref="B82:B83"/>
    <mergeCell ref="C82:C83"/>
    <mergeCell ref="D82:D83"/>
    <mergeCell ref="E82:E83"/>
    <mergeCell ref="G82:G83"/>
    <mergeCell ref="A78:A79"/>
    <mergeCell ref="B78:B79"/>
    <mergeCell ref="E78:E79"/>
    <mergeCell ref="F78:F79"/>
    <mergeCell ref="G78:G79"/>
    <mergeCell ref="H78:H79"/>
    <mergeCell ref="H65:H68"/>
    <mergeCell ref="A69:A77"/>
    <mergeCell ref="B69:B77"/>
    <mergeCell ref="E69:E77"/>
    <mergeCell ref="G69:G70"/>
    <mergeCell ref="H69:H77"/>
    <mergeCell ref="D70:D72"/>
    <mergeCell ref="G71:G77"/>
    <mergeCell ref="D75:D76"/>
    <mergeCell ref="A65:A68"/>
    <mergeCell ref="B65:B68"/>
    <mergeCell ref="C65:C68"/>
    <mergeCell ref="D65:D68"/>
    <mergeCell ref="E65:E68"/>
    <mergeCell ref="G65:G68"/>
    <mergeCell ref="A62:A63"/>
    <mergeCell ref="B62:B63"/>
    <mergeCell ref="E62:E63"/>
    <mergeCell ref="F62:F63"/>
    <mergeCell ref="G62:G63"/>
    <mergeCell ref="H62:H63"/>
    <mergeCell ref="A36:A61"/>
    <mergeCell ref="B36:B61"/>
    <mergeCell ref="C36:C61"/>
    <mergeCell ref="D36:D61"/>
    <mergeCell ref="E36:E61"/>
    <mergeCell ref="H36:H61"/>
    <mergeCell ref="A22:A35"/>
    <mergeCell ref="B22:B35"/>
    <mergeCell ref="E22:E35"/>
    <mergeCell ref="F22:F35"/>
    <mergeCell ref="G22:G35"/>
    <mergeCell ref="H22:H35"/>
    <mergeCell ref="D27:D28"/>
    <mergeCell ref="H13:H18"/>
    <mergeCell ref="G14:G15"/>
    <mergeCell ref="A19:A21"/>
    <mergeCell ref="B19:B21"/>
    <mergeCell ref="D19:D21"/>
    <mergeCell ref="E19:E21"/>
    <mergeCell ref="G19:G21"/>
    <mergeCell ref="H19:H21"/>
    <mergeCell ref="G9:G12"/>
    <mergeCell ref="A13:A18"/>
    <mergeCell ref="B13:B18"/>
    <mergeCell ref="C13:C18"/>
    <mergeCell ref="D13:D18"/>
    <mergeCell ref="E13:E18"/>
    <mergeCell ref="A1:H1"/>
    <mergeCell ref="A3:A12"/>
    <mergeCell ref="B3:B12"/>
    <mergeCell ref="E3:E12"/>
    <mergeCell ref="G3:G4"/>
    <mergeCell ref="H3:H12"/>
    <mergeCell ref="D5:D6"/>
    <mergeCell ref="D7:D8"/>
    <mergeCell ref="D9:D11"/>
    <mergeCell ref="F9:F12"/>
  </mergeCells>
  <pageMargins left="0.23622047244094491" right="0.23622047244094491" top="0.74803149606299213" bottom="0.74803149606299213" header="0.31496062992125984" footer="0.31496062992125984"/>
  <pageSetup paperSize="9" scale="75" firstPageNumber="17" orientation="landscape" r:id="rId1"/>
  <headerFooter>
    <oddHeader>&amp;CÖnkormányzatok nemzetközi kapcsolatai 2014. szeptember</oddHeader>
    <oddFooter>&amp;R&amp;P. oldal</oddFooter>
  </headerFooter>
  <rowBreaks count="9" manualBreakCount="9">
    <brk id="35" max="16383" man="1"/>
    <brk id="68" max="16383" man="1"/>
    <brk id="94" max="16383" man="1"/>
    <brk id="117" max="16383" man="1"/>
    <brk id="143" max="16383" man="1"/>
    <brk id="165" max="16383" man="1"/>
    <brk id="192" max="16383" man="1"/>
    <brk id="234" max="16383" man="1"/>
    <brk id="266"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3"/>
  <sheetViews>
    <sheetView showGridLines="0" workbookViewId="0">
      <pane ySplit="3" topLeftCell="A4" activePane="bottomLeft" state="frozen"/>
      <selection activeCell="M27" sqref="M27"/>
      <selection pane="bottomLeft" activeCell="M27" sqref="M27"/>
    </sheetView>
  </sheetViews>
  <sheetFormatPr defaultRowHeight="12.75"/>
  <cols>
    <col min="1" max="1" width="28.85546875" style="9" customWidth="1"/>
    <col min="2" max="2" width="16.5703125" style="9" customWidth="1"/>
    <col min="3" max="3" width="9.42578125" style="9" customWidth="1"/>
    <col min="4" max="4" width="10.85546875"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7" customHeight="1" thickBot="1">
      <c r="A1" s="624" t="s">
        <v>1918</v>
      </c>
      <c r="B1" s="625"/>
      <c r="C1" s="625"/>
      <c r="D1" s="625"/>
      <c r="E1" s="625"/>
      <c r="F1" s="625"/>
      <c r="G1" s="625"/>
      <c r="H1" s="626"/>
    </row>
    <row r="2" spans="1:13" ht="28.15" customHeight="1" thickBot="1">
      <c r="A2" s="616" t="s">
        <v>781</v>
      </c>
      <c r="B2" s="618" t="s">
        <v>0</v>
      </c>
      <c r="C2" s="619"/>
      <c r="D2" s="620"/>
      <c r="E2" s="621" t="s">
        <v>1</v>
      </c>
      <c r="F2" s="622"/>
      <c r="G2" s="622"/>
      <c r="H2" s="623"/>
    </row>
    <row r="3" spans="1:13" ht="26.25" thickBot="1">
      <c r="A3" s="617"/>
      <c r="B3" s="81" t="s">
        <v>3</v>
      </c>
      <c r="C3" s="82" t="s">
        <v>4</v>
      </c>
      <c r="D3" s="83" t="s">
        <v>5</v>
      </c>
      <c r="E3" s="81" t="s">
        <v>6</v>
      </c>
      <c r="F3" s="82" t="s">
        <v>7</v>
      </c>
      <c r="G3" s="82" t="s">
        <v>9</v>
      </c>
      <c r="H3" s="83" t="s">
        <v>766</v>
      </c>
    </row>
    <row r="4" spans="1:13" ht="15.75">
      <c r="A4" s="188" t="s">
        <v>787</v>
      </c>
      <c r="B4" s="189">
        <v>23</v>
      </c>
      <c r="C4" s="190">
        <v>19</v>
      </c>
      <c r="D4" s="190">
        <v>4</v>
      </c>
      <c r="E4" s="189">
        <v>15</v>
      </c>
      <c r="F4" s="189">
        <v>7</v>
      </c>
      <c r="G4" s="189">
        <v>1</v>
      </c>
      <c r="H4" s="189">
        <v>0</v>
      </c>
      <c r="L4" s="30" t="s">
        <v>49</v>
      </c>
      <c r="M4" s="28" t="e">
        <f>COUNTIF('[1]1'!$F$8:F235,Bar!L4)</f>
        <v>#VALUE!</v>
      </c>
    </row>
    <row r="5" spans="1:13" ht="15.75">
      <c r="A5" s="185" t="s">
        <v>788</v>
      </c>
      <c r="B5" s="191">
        <v>3</v>
      </c>
      <c r="C5" s="191">
        <v>3</v>
      </c>
      <c r="D5" s="191">
        <v>0</v>
      </c>
      <c r="E5" s="44">
        <v>1</v>
      </c>
      <c r="F5" s="44">
        <v>2</v>
      </c>
      <c r="G5" s="44">
        <v>0</v>
      </c>
      <c r="H5" s="44">
        <v>0</v>
      </c>
      <c r="L5" s="30" t="s">
        <v>91</v>
      </c>
      <c r="M5" s="28" t="e">
        <f>COUNTIF('[1]1'!$F$8:F235,Bar!L5)</f>
        <v>#VALUE!</v>
      </c>
    </row>
    <row r="6" spans="1:13" ht="15">
      <c r="A6" s="200" t="s">
        <v>177</v>
      </c>
      <c r="B6" s="191">
        <v>1</v>
      </c>
      <c r="C6" s="191">
        <v>0</v>
      </c>
      <c r="D6" s="191">
        <v>1</v>
      </c>
      <c r="E6" s="44">
        <v>0</v>
      </c>
      <c r="F6" s="44">
        <v>1</v>
      </c>
      <c r="G6" s="44">
        <v>0</v>
      </c>
      <c r="H6" s="44">
        <v>0</v>
      </c>
      <c r="L6" s="30" t="s">
        <v>48</v>
      </c>
      <c r="M6" s="28" t="e">
        <f>COUNTIF('[1]1'!$F$8:F235,Bar!L6)</f>
        <v>#VALUE!</v>
      </c>
    </row>
    <row r="7" spans="1:13" ht="15.75">
      <c r="A7" s="185" t="s">
        <v>789</v>
      </c>
      <c r="B7" s="191">
        <v>1</v>
      </c>
      <c r="C7" s="191">
        <v>1</v>
      </c>
      <c r="D7" s="191">
        <v>0</v>
      </c>
      <c r="E7" s="44">
        <v>0</v>
      </c>
      <c r="F7" s="44">
        <v>1</v>
      </c>
      <c r="G7" s="44">
        <v>0</v>
      </c>
      <c r="H7" s="44">
        <v>0</v>
      </c>
      <c r="L7" s="30" t="s">
        <v>74</v>
      </c>
      <c r="M7" s="28" t="e">
        <f>COUNTIF('[1]1'!$F$8:F235,Bar!L7)</f>
        <v>#VALUE!</v>
      </c>
    </row>
    <row r="8" spans="1:13" ht="15.75">
      <c r="A8" s="185" t="s">
        <v>790</v>
      </c>
      <c r="B8" s="191">
        <v>2</v>
      </c>
      <c r="C8" s="191">
        <v>2</v>
      </c>
      <c r="D8" s="191">
        <v>0</v>
      </c>
      <c r="E8" s="44">
        <v>0</v>
      </c>
      <c r="F8" s="44">
        <v>2</v>
      </c>
      <c r="G8" s="44">
        <v>0</v>
      </c>
      <c r="H8" s="44">
        <v>0</v>
      </c>
      <c r="L8" s="30" t="s">
        <v>53</v>
      </c>
      <c r="M8" s="28" t="e">
        <f>COUNTIF('[1]1'!$F$8:F235,Bar!L8)</f>
        <v>#VALUE!</v>
      </c>
    </row>
    <row r="9" spans="1:13" ht="15.75">
      <c r="A9" s="185" t="s">
        <v>791</v>
      </c>
      <c r="B9" s="191">
        <v>1</v>
      </c>
      <c r="C9" s="191">
        <v>1</v>
      </c>
      <c r="D9" s="191">
        <v>0</v>
      </c>
      <c r="E9" s="44">
        <v>1</v>
      </c>
      <c r="F9" s="44">
        <v>0</v>
      </c>
      <c r="G9" s="44">
        <v>0</v>
      </c>
      <c r="H9" s="44">
        <v>0</v>
      </c>
      <c r="L9" s="30" t="s">
        <v>52</v>
      </c>
      <c r="M9" s="28" t="e">
        <f>COUNTIF('[1]1'!$F$8:F235,Bar!L9)</f>
        <v>#VALUE!</v>
      </c>
    </row>
    <row r="10" spans="1:13" ht="15.75">
      <c r="A10" s="185" t="s">
        <v>792</v>
      </c>
      <c r="B10" s="191">
        <v>1</v>
      </c>
      <c r="C10" s="191">
        <v>1</v>
      </c>
      <c r="D10" s="191">
        <v>0</v>
      </c>
      <c r="E10" s="44">
        <v>0</v>
      </c>
      <c r="F10" s="44">
        <v>1</v>
      </c>
      <c r="G10" s="44">
        <v>0</v>
      </c>
      <c r="H10" s="44">
        <v>0</v>
      </c>
      <c r="L10" s="30" t="s">
        <v>50</v>
      </c>
      <c r="M10" s="28" t="e">
        <f>COUNTIF('[1]1'!$F$8:F235,Bar!L10)</f>
        <v>#VALUE!</v>
      </c>
    </row>
    <row r="11" spans="1:13" ht="15.75">
      <c r="A11" s="185" t="s">
        <v>793</v>
      </c>
      <c r="B11" s="191">
        <v>5</v>
      </c>
      <c r="C11" s="191">
        <v>5</v>
      </c>
      <c r="D11" s="191">
        <v>0</v>
      </c>
      <c r="E11" s="44">
        <v>4</v>
      </c>
      <c r="F11" s="44">
        <v>1</v>
      </c>
      <c r="G11" s="44">
        <v>0</v>
      </c>
      <c r="H11" s="44">
        <v>0</v>
      </c>
      <c r="L11" s="30" t="s">
        <v>63</v>
      </c>
      <c r="M11" s="28" t="e">
        <f>COUNTIF('[1]1'!$F$8:F235,Bar!L11)</f>
        <v>#VALUE!</v>
      </c>
    </row>
    <row r="12" spans="1:13" ht="15.75">
      <c r="A12" s="185" t="s">
        <v>794</v>
      </c>
      <c r="B12" s="191">
        <v>1</v>
      </c>
      <c r="C12" s="191">
        <v>1</v>
      </c>
      <c r="D12" s="191">
        <v>0</v>
      </c>
      <c r="E12" s="44">
        <v>0</v>
      </c>
      <c r="F12" s="44">
        <v>1</v>
      </c>
      <c r="G12" s="44">
        <v>0</v>
      </c>
      <c r="H12" s="44">
        <v>0</v>
      </c>
      <c r="L12" s="30" t="s">
        <v>55</v>
      </c>
      <c r="M12" s="28" t="e">
        <f>COUNTIF('[1]1'!$F$8:F235,Bar!L12)</f>
        <v>#VALUE!</v>
      </c>
    </row>
    <row r="13" spans="1:13" ht="15.75">
      <c r="A13" s="185" t="s">
        <v>795</v>
      </c>
      <c r="B13" s="191">
        <v>4</v>
      </c>
      <c r="C13" s="191">
        <v>4</v>
      </c>
      <c r="D13" s="191">
        <v>0</v>
      </c>
      <c r="E13" s="44">
        <v>0</v>
      </c>
      <c r="F13" s="44">
        <v>4</v>
      </c>
      <c r="G13" s="44">
        <v>0</v>
      </c>
      <c r="H13" s="44">
        <v>0</v>
      </c>
      <c r="L13" s="30" t="s">
        <v>51</v>
      </c>
      <c r="M13" s="28" t="e">
        <f>COUNTIF('[1]1'!$F$8:F235,Bar!L13)</f>
        <v>#VALUE!</v>
      </c>
    </row>
    <row r="14" spans="1:13" ht="15.75">
      <c r="A14" s="185" t="s">
        <v>796</v>
      </c>
      <c r="B14" s="191">
        <v>4</v>
      </c>
      <c r="C14" s="191">
        <v>4</v>
      </c>
      <c r="D14" s="191">
        <v>0</v>
      </c>
      <c r="E14" s="44">
        <v>3</v>
      </c>
      <c r="F14" s="44">
        <v>1</v>
      </c>
      <c r="G14" s="44">
        <v>0</v>
      </c>
      <c r="H14" s="44">
        <v>0</v>
      </c>
      <c r="L14" s="30" t="s">
        <v>64</v>
      </c>
      <c r="M14" s="28" t="e">
        <f>COUNTIF('[1]1'!$F$8:F235,Bar!L14)</f>
        <v>#VALUE!</v>
      </c>
    </row>
    <row r="15" spans="1:13" ht="15.75">
      <c r="A15" s="185" t="s">
        <v>797</v>
      </c>
      <c r="B15" s="191">
        <v>3</v>
      </c>
      <c r="C15" s="191">
        <v>3</v>
      </c>
      <c r="D15" s="191">
        <v>0</v>
      </c>
      <c r="E15" s="44">
        <v>0</v>
      </c>
      <c r="F15" s="44">
        <v>3</v>
      </c>
      <c r="G15" s="44">
        <v>0</v>
      </c>
      <c r="H15" s="44">
        <v>0</v>
      </c>
      <c r="L15" s="30" t="s">
        <v>76</v>
      </c>
      <c r="M15" s="28" t="e">
        <f>COUNTIF('[1]1'!$F$8:F235,Bar!L15)</f>
        <v>#VALUE!</v>
      </c>
    </row>
    <row r="16" spans="1:13" ht="15">
      <c r="A16" s="200" t="s">
        <v>256</v>
      </c>
      <c r="B16" s="191">
        <v>1</v>
      </c>
      <c r="C16" s="191">
        <v>0</v>
      </c>
      <c r="D16" s="191">
        <v>1</v>
      </c>
      <c r="E16" s="44">
        <v>0</v>
      </c>
      <c r="F16" s="44">
        <v>1</v>
      </c>
      <c r="G16" s="44">
        <v>0</v>
      </c>
      <c r="H16" s="44">
        <v>0</v>
      </c>
      <c r="L16" s="30" t="s">
        <v>54</v>
      </c>
      <c r="M16" s="28" t="e">
        <f>COUNTIF('[1]1'!$F$8:F235,Bar!L16)</f>
        <v>#VALUE!</v>
      </c>
    </row>
    <row r="17" spans="1:13" ht="15.75">
      <c r="A17" s="185" t="s">
        <v>798</v>
      </c>
      <c r="B17" s="191">
        <v>10</v>
      </c>
      <c r="C17" s="191">
        <v>10</v>
      </c>
      <c r="D17" s="191">
        <v>0</v>
      </c>
      <c r="E17" s="44">
        <v>7</v>
      </c>
      <c r="F17" s="44">
        <v>3</v>
      </c>
      <c r="G17" s="44">
        <v>0</v>
      </c>
      <c r="H17" s="44">
        <v>0</v>
      </c>
      <c r="L17" s="30" t="s">
        <v>75</v>
      </c>
      <c r="M17" s="28" t="e">
        <f>COUNTIF('[1]1'!$F$8:F235,Bar!L17)</f>
        <v>#VALUE!</v>
      </c>
    </row>
    <row r="18" spans="1:13" ht="15.75">
      <c r="A18" s="185" t="s">
        <v>799</v>
      </c>
      <c r="B18" s="191">
        <v>1</v>
      </c>
      <c r="C18" s="191">
        <v>1</v>
      </c>
      <c r="D18" s="191">
        <v>0</v>
      </c>
      <c r="E18" s="44">
        <v>1</v>
      </c>
      <c r="F18" s="44">
        <v>0</v>
      </c>
      <c r="G18" s="44">
        <v>0</v>
      </c>
      <c r="H18" s="44">
        <v>0</v>
      </c>
      <c r="L18" s="30" t="s">
        <v>88</v>
      </c>
      <c r="M18" s="28" t="e">
        <f>COUNTIF('[1]1'!$F$8:F235,Bar!L18)</f>
        <v>#VALUE!</v>
      </c>
    </row>
    <row r="19" spans="1:13" ht="15.75">
      <c r="A19" s="185" t="s">
        <v>800</v>
      </c>
      <c r="B19" s="191">
        <v>1</v>
      </c>
      <c r="C19" s="191">
        <v>1</v>
      </c>
      <c r="D19" s="191">
        <v>0</v>
      </c>
      <c r="E19" s="44">
        <v>0</v>
      </c>
      <c r="F19" s="44">
        <v>1</v>
      </c>
      <c r="G19" s="44">
        <v>0</v>
      </c>
      <c r="H19" s="44">
        <v>0</v>
      </c>
      <c r="L19" s="30" t="s">
        <v>90</v>
      </c>
      <c r="M19" s="28" t="e">
        <f>COUNTIF('[1]1'!$F$8:F235,Bar!L19)</f>
        <v>#VALUE!</v>
      </c>
    </row>
    <row r="20" spans="1:13" ht="15">
      <c r="A20" s="200" t="s">
        <v>258</v>
      </c>
      <c r="B20" s="191">
        <v>1</v>
      </c>
      <c r="C20" s="191">
        <v>0</v>
      </c>
      <c r="D20" s="191">
        <v>1</v>
      </c>
      <c r="E20" s="44">
        <v>0</v>
      </c>
      <c r="F20" s="44">
        <v>1</v>
      </c>
      <c r="G20" s="44">
        <v>0</v>
      </c>
      <c r="H20" s="44">
        <v>0</v>
      </c>
      <c r="L20" s="30" t="s">
        <v>65</v>
      </c>
      <c r="M20" s="28" t="e">
        <f>COUNTIF('[1]1'!$F$8:F235,Bar!L20)</f>
        <v>#VALUE!</v>
      </c>
    </row>
    <row r="21" spans="1:13" ht="15.75">
      <c r="A21" s="185" t="s">
        <v>801</v>
      </c>
      <c r="B21" s="191">
        <v>3</v>
      </c>
      <c r="C21" s="191">
        <v>3</v>
      </c>
      <c r="D21" s="191">
        <v>0</v>
      </c>
      <c r="E21" s="44">
        <v>2</v>
      </c>
      <c r="F21" s="44">
        <v>1</v>
      </c>
      <c r="G21" s="44">
        <v>0</v>
      </c>
      <c r="H21" s="44">
        <v>0</v>
      </c>
      <c r="L21" s="30" t="s">
        <v>59</v>
      </c>
      <c r="M21" s="28" t="e">
        <f>COUNTIF('[1]1'!$F$8:F235,Bar!L21)</f>
        <v>#VALUE!</v>
      </c>
    </row>
    <row r="22" spans="1:13" ht="15.75">
      <c r="A22" s="185" t="s">
        <v>802</v>
      </c>
      <c r="B22" s="191">
        <v>1</v>
      </c>
      <c r="C22" s="191">
        <v>1</v>
      </c>
      <c r="D22" s="191">
        <v>0</v>
      </c>
      <c r="E22" s="44">
        <v>1</v>
      </c>
      <c r="F22" s="44">
        <v>0</v>
      </c>
      <c r="G22" s="44">
        <v>0</v>
      </c>
      <c r="H22" s="44">
        <v>0</v>
      </c>
      <c r="L22" s="30" t="s">
        <v>61</v>
      </c>
      <c r="M22" s="28" t="e">
        <f>COUNTIF('[1]1'!$F$8:F235,Bar!L22)</f>
        <v>#VALUE!</v>
      </c>
    </row>
    <row r="23" spans="1:13" ht="15.75">
      <c r="A23" s="185" t="s">
        <v>803</v>
      </c>
      <c r="B23" s="191">
        <v>1</v>
      </c>
      <c r="C23" s="191">
        <v>1</v>
      </c>
      <c r="D23" s="191">
        <v>0</v>
      </c>
      <c r="E23" s="44">
        <v>1</v>
      </c>
      <c r="F23" s="44">
        <v>0</v>
      </c>
      <c r="G23" s="44">
        <v>0</v>
      </c>
      <c r="H23" s="44">
        <v>0</v>
      </c>
      <c r="L23" s="30" t="s">
        <v>57</v>
      </c>
      <c r="M23" s="28" t="e">
        <f>COUNTIF('[1]1'!$F$8:F235,Bar!L23)</f>
        <v>#VALUE!</v>
      </c>
    </row>
    <row r="24" spans="1:13" ht="15.75">
      <c r="A24" s="185" t="s">
        <v>804</v>
      </c>
      <c r="B24" s="191">
        <v>1</v>
      </c>
      <c r="C24" s="191">
        <v>1</v>
      </c>
      <c r="D24" s="191">
        <v>0</v>
      </c>
      <c r="E24" s="44">
        <v>0</v>
      </c>
      <c r="F24" s="44">
        <v>1</v>
      </c>
      <c r="G24" s="44">
        <v>0</v>
      </c>
      <c r="H24" s="44">
        <v>0</v>
      </c>
      <c r="L24" s="30" t="s">
        <v>77</v>
      </c>
      <c r="M24" s="28" t="e">
        <f>COUNTIF('[1]1'!$F$8:F235,Bar!L24)</f>
        <v>#VALUE!</v>
      </c>
    </row>
    <row r="25" spans="1:13" ht="15.75">
      <c r="A25" s="185" t="s">
        <v>805</v>
      </c>
      <c r="B25" s="191">
        <v>1</v>
      </c>
      <c r="C25" s="191">
        <v>1</v>
      </c>
      <c r="D25" s="191">
        <v>0</v>
      </c>
      <c r="E25" s="44">
        <v>1</v>
      </c>
      <c r="F25" s="44">
        <v>0</v>
      </c>
      <c r="G25" s="44">
        <v>0</v>
      </c>
      <c r="H25" s="44">
        <v>0</v>
      </c>
      <c r="L25" s="30" t="s">
        <v>89</v>
      </c>
      <c r="M25" s="28" t="e">
        <f>COUNTIF('[1]1'!$F$8:F235,Bar!L25)</f>
        <v>#VALUE!</v>
      </c>
    </row>
    <row r="26" spans="1:13" ht="15.75">
      <c r="A26" s="185" t="s">
        <v>806</v>
      </c>
      <c r="B26" s="191">
        <v>1</v>
      </c>
      <c r="C26" s="191">
        <v>1</v>
      </c>
      <c r="D26" s="191">
        <v>0</v>
      </c>
      <c r="E26" s="44">
        <v>1</v>
      </c>
      <c r="F26" s="44">
        <v>0</v>
      </c>
      <c r="G26" s="44">
        <v>0</v>
      </c>
      <c r="H26" s="44">
        <v>0</v>
      </c>
      <c r="L26" s="30" t="s">
        <v>67</v>
      </c>
      <c r="M26" s="28" t="e">
        <f>COUNTIF('[1]1'!$F$8:F235,Bar!L26)</f>
        <v>#VALUE!</v>
      </c>
    </row>
    <row r="27" spans="1:13" ht="15.75">
      <c r="A27" s="185" t="s">
        <v>807</v>
      </c>
      <c r="B27" s="191">
        <v>2</v>
      </c>
      <c r="C27" s="191">
        <v>2</v>
      </c>
      <c r="D27" s="191">
        <v>0</v>
      </c>
      <c r="E27" s="44">
        <v>0</v>
      </c>
      <c r="F27" s="44">
        <v>2</v>
      </c>
      <c r="G27" s="44">
        <v>0</v>
      </c>
      <c r="H27" s="44">
        <v>0</v>
      </c>
      <c r="L27" s="30" t="s">
        <v>78</v>
      </c>
      <c r="M27" s="28" t="e">
        <f>COUNTIF('[1]1'!$F$8:F235,Bar!L27)</f>
        <v>#VALUE!</v>
      </c>
    </row>
    <row r="28" spans="1:13" ht="15.75">
      <c r="A28" s="185" t="s">
        <v>808</v>
      </c>
      <c r="B28" s="191">
        <v>1</v>
      </c>
      <c r="C28" s="191">
        <v>1</v>
      </c>
      <c r="D28" s="191">
        <v>0</v>
      </c>
      <c r="E28" s="44">
        <v>0</v>
      </c>
      <c r="F28" s="44">
        <v>1</v>
      </c>
      <c r="G28" s="44">
        <v>0</v>
      </c>
      <c r="H28" s="44">
        <v>0</v>
      </c>
      <c r="L28" s="30" t="s">
        <v>58</v>
      </c>
      <c r="M28" s="28" t="e">
        <f>COUNTIF('[1]1'!$F$8:F235,Bar!L28)</f>
        <v>#VALUE!</v>
      </c>
    </row>
    <row r="29" spans="1:13" ht="15.75">
      <c r="A29" s="185" t="s">
        <v>809</v>
      </c>
      <c r="B29" s="191">
        <v>2</v>
      </c>
      <c r="C29" s="191">
        <v>2</v>
      </c>
      <c r="D29" s="191">
        <v>0</v>
      </c>
      <c r="E29" s="44">
        <v>1</v>
      </c>
      <c r="F29" s="44">
        <v>1</v>
      </c>
      <c r="G29" s="44">
        <v>0</v>
      </c>
      <c r="H29" s="44">
        <v>0</v>
      </c>
      <c r="L29" s="30" t="s">
        <v>66</v>
      </c>
      <c r="M29" s="28" t="e">
        <f>COUNTIF('[1]1'!$F$8:F235,Bar!L29)</f>
        <v>#VALUE!</v>
      </c>
    </row>
    <row r="30" spans="1:13" ht="15.75">
      <c r="A30" s="185" t="s">
        <v>810</v>
      </c>
      <c r="B30" s="191">
        <v>1</v>
      </c>
      <c r="C30" s="191">
        <v>1</v>
      </c>
      <c r="D30" s="191">
        <v>0</v>
      </c>
      <c r="E30" s="44">
        <v>0</v>
      </c>
      <c r="F30" s="44">
        <v>0</v>
      </c>
      <c r="G30" s="44">
        <v>0</v>
      </c>
      <c r="H30" s="44">
        <v>1</v>
      </c>
      <c r="L30" s="30" t="s">
        <v>72</v>
      </c>
      <c r="M30" s="28" t="e">
        <f>COUNTIF('[1]1'!$F$8:F235,Bar!L30)</f>
        <v>#VALUE!</v>
      </c>
    </row>
    <row r="31" spans="1:13" ht="15.75">
      <c r="A31" s="185" t="s">
        <v>811</v>
      </c>
      <c r="B31" s="191">
        <v>7</v>
      </c>
      <c r="C31" s="191">
        <v>7</v>
      </c>
      <c r="D31" s="191">
        <v>0</v>
      </c>
      <c r="E31" s="44">
        <v>1</v>
      </c>
      <c r="F31" s="44">
        <v>5</v>
      </c>
      <c r="G31" s="44">
        <v>1</v>
      </c>
      <c r="H31" s="44">
        <v>0</v>
      </c>
      <c r="L31" s="30" t="s">
        <v>68</v>
      </c>
      <c r="M31" s="28" t="e">
        <f>COUNTIF('[1]1'!$F$8:F235,Bar!L31)</f>
        <v>#VALUE!</v>
      </c>
    </row>
    <row r="32" spans="1:13" ht="15.75">
      <c r="A32" s="185" t="s">
        <v>812</v>
      </c>
      <c r="B32" s="191">
        <v>1</v>
      </c>
      <c r="C32" s="191">
        <v>1</v>
      </c>
      <c r="D32" s="191">
        <v>0</v>
      </c>
      <c r="E32" s="44">
        <v>0</v>
      </c>
      <c r="F32" s="44">
        <v>1</v>
      </c>
      <c r="G32" s="44">
        <v>0</v>
      </c>
      <c r="H32" s="44">
        <v>0</v>
      </c>
    </row>
    <row r="33" spans="1:8" ht="15.75">
      <c r="A33" s="185" t="s">
        <v>813</v>
      </c>
      <c r="B33" s="191">
        <v>1</v>
      </c>
      <c r="C33" s="191">
        <v>1</v>
      </c>
      <c r="D33" s="191">
        <v>0</v>
      </c>
      <c r="E33" s="44">
        <v>0</v>
      </c>
      <c r="F33" s="44">
        <v>1</v>
      </c>
      <c r="G33" s="44">
        <v>0</v>
      </c>
      <c r="H33" s="44">
        <v>0</v>
      </c>
    </row>
    <row r="34" spans="1:8" ht="15.75">
      <c r="A34" s="185" t="s">
        <v>814</v>
      </c>
      <c r="B34" s="191">
        <v>2</v>
      </c>
      <c r="C34" s="191">
        <v>2</v>
      </c>
      <c r="D34" s="191">
        <v>0</v>
      </c>
      <c r="E34" s="44">
        <v>0</v>
      </c>
      <c r="F34" s="44">
        <v>2</v>
      </c>
      <c r="G34" s="44">
        <v>0</v>
      </c>
      <c r="H34" s="44">
        <v>0</v>
      </c>
    </row>
    <row r="35" spans="1:8" ht="15.75">
      <c r="A35" s="185" t="s">
        <v>815</v>
      </c>
      <c r="B35" s="191">
        <v>1</v>
      </c>
      <c r="C35" s="191">
        <v>1</v>
      </c>
      <c r="D35" s="191">
        <v>0</v>
      </c>
      <c r="E35" s="44">
        <v>0</v>
      </c>
      <c r="F35" s="44">
        <v>1</v>
      </c>
      <c r="G35" s="44">
        <v>0</v>
      </c>
      <c r="H35" s="44">
        <v>0</v>
      </c>
    </row>
    <row r="36" spans="1:8" ht="15.75">
      <c r="A36" s="185" t="s">
        <v>816</v>
      </c>
      <c r="B36" s="191">
        <v>4</v>
      </c>
      <c r="C36" s="191">
        <v>4</v>
      </c>
      <c r="D36" s="191">
        <v>0</v>
      </c>
      <c r="E36" s="44">
        <v>3</v>
      </c>
      <c r="F36" s="44">
        <v>1</v>
      </c>
      <c r="G36" s="44">
        <v>0</v>
      </c>
      <c r="H36" s="44">
        <v>0</v>
      </c>
    </row>
    <row r="37" spans="1:8" ht="15.75">
      <c r="A37" s="185" t="s">
        <v>817</v>
      </c>
      <c r="B37" s="191">
        <v>5</v>
      </c>
      <c r="C37" s="191">
        <v>5</v>
      </c>
      <c r="D37" s="191">
        <v>0</v>
      </c>
      <c r="E37" s="44">
        <v>0</v>
      </c>
      <c r="F37" s="44">
        <v>5</v>
      </c>
      <c r="G37" s="44">
        <v>0</v>
      </c>
      <c r="H37" s="44">
        <v>0</v>
      </c>
    </row>
    <row r="38" spans="1:8" ht="15.75">
      <c r="A38" s="185" t="s">
        <v>818</v>
      </c>
      <c r="B38" s="191">
        <v>2</v>
      </c>
      <c r="C38" s="191">
        <v>2</v>
      </c>
      <c r="D38" s="191">
        <v>0</v>
      </c>
      <c r="E38" s="44">
        <v>0</v>
      </c>
      <c r="F38" s="44">
        <v>2</v>
      </c>
      <c r="G38" s="44">
        <v>0</v>
      </c>
      <c r="H38" s="44">
        <v>0</v>
      </c>
    </row>
    <row r="39" spans="1:8" ht="15.75">
      <c r="A39" s="185" t="s">
        <v>819</v>
      </c>
      <c r="B39" s="191">
        <v>3</v>
      </c>
      <c r="C39" s="191">
        <v>3</v>
      </c>
      <c r="D39" s="191">
        <v>0</v>
      </c>
      <c r="E39" s="44">
        <v>3</v>
      </c>
      <c r="F39" s="44">
        <v>0</v>
      </c>
      <c r="G39" s="44">
        <v>0</v>
      </c>
      <c r="H39" s="44">
        <v>0</v>
      </c>
    </row>
    <row r="40" spans="1:8" ht="15.75">
      <c r="A40" s="199" t="s">
        <v>820</v>
      </c>
      <c r="B40" s="191">
        <v>2</v>
      </c>
      <c r="C40" s="191">
        <v>2</v>
      </c>
      <c r="D40" s="191">
        <v>0</v>
      </c>
      <c r="E40" s="44">
        <v>0</v>
      </c>
      <c r="F40" s="44">
        <v>2</v>
      </c>
      <c r="G40" s="44">
        <v>0</v>
      </c>
      <c r="H40" s="44">
        <v>0</v>
      </c>
    </row>
    <row r="41" spans="1:8" ht="15.75">
      <c r="A41" s="185" t="s">
        <v>821</v>
      </c>
      <c r="B41" s="191">
        <v>1</v>
      </c>
      <c r="C41" s="191">
        <v>1</v>
      </c>
      <c r="D41" s="191">
        <v>0</v>
      </c>
      <c r="E41" s="44">
        <v>1</v>
      </c>
      <c r="F41" s="44">
        <v>0</v>
      </c>
      <c r="G41" s="44">
        <v>0</v>
      </c>
      <c r="H41" s="44">
        <v>0</v>
      </c>
    </row>
    <row r="42" spans="1:8" ht="15.75">
      <c r="A42" s="185" t="s">
        <v>822</v>
      </c>
      <c r="B42" s="191">
        <v>1</v>
      </c>
      <c r="C42" s="191">
        <v>1</v>
      </c>
      <c r="D42" s="191">
        <v>0</v>
      </c>
      <c r="E42" s="44">
        <v>1</v>
      </c>
      <c r="F42" s="44">
        <v>0</v>
      </c>
      <c r="G42" s="44">
        <v>0</v>
      </c>
      <c r="H42" s="44">
        <v>0</v>
      </c>
    </row>
    <row r="43" spans="1:8" ht="15.75">
      <c r="A43" s="185" t="s">
        <v>823</v>
      </c>
      <c r="B43" s="191">
        <v>1</v>
      </c>
      <c r="C43" s="191">
        <v>1</v>
      </c>
      <c r="D43" s="191">
        <v>0</v>
      </c>
      <c r="E43" s="44">
        <v>1</v>
      </c>
      <c r="F43" s="44">
        <v>0</v>
      </c>
      <c r="G43" s="44">
        <v>0</v>
      </c>
      <c r="H43" s="44">
        <v>0</v>
      </c>
    </row>
    <row r="44" spans="1:8" ht="15.75">
      <c r="A44" s="185" t="s">
        <v>824</v>
      </c>
      <c r="B44" s="191">
        <v>1</v>
      </c>
      <c r="C44" s="191">
        <v>1</v>
      </c>
      <c r="D44" s="191">
        <v>0</v>
      </c>
      <c r="E44" s="44">
        <v>0</v>
      </c>
      <c r="F44" s="44">
        <v>1</v>
      </c>
      <c r="G44" s="44">
        <v>0</v>
      </c>
      <c r="H44" s="44">
        <v>0</v>
      </c>
    </row>
    <row r="45" spans="1:8" ht="15.75">
      <c r="A45" s="185" t="s">
        <v>825</v>
      </c>
      <c r="B45" s="191">
        <v>5</v>
      </c>
      <c r="C45" s="191">
        <v>5</v>
      </c>
      <c r="D45" s="191">
        <v>0</v>
      </c>
      <c r="E45" s="44">
        <v>0</v>
      </c>
      <c r="F45" s="44">
        <v>5</v>
      </c>
      <c r="G45" s="44">
        <v>0</v>
      </c>
      <c r="H45" s="44">
        <v>0</v>
      </c>
    </row>
    <row r="46" spans="1:8" ht="15.75">
      <c r="A46" s="185" t="s">
        <v>826</v>
      </c>
      <c r="B46" s="191">
        <v>1</v>
      </c>
      <c r="C46" s="191">
        <v>1</v>
      </c>
      <c r="D46" s="191">
        <v>0</v>
      </c>
      <c r="E46" s="44">
        <v>0</v>
      </c>
      <c r="F46" s="44">
        <v>1</v>
      </c>
      <c r="G46" s="44">
        <v>0</v>
      </c>
      <c r="H46" s="44">
        <v>0</v>
      </c>
    </row>
    <row r="47" spans="1:8" ht="15.75">
      <c r="A47" s="185" t="s">
        <v>827</v>
      </c>
      <c r="B47" s="191">
        <v>1</v>
      </c>
      <c r="C47" s="191">
        <v>1</v>
      </c>
      <c r="D47" s="191">
        <v>0</v>
      </c>
      <c r="E47" s="44">
        <v>1</v>
      </c>
      <c r="F47" s="44">
        <v>0</v>
      </c>
      <c r="G47" s="44">
        <v>0</v>
      </c>
      <c r="H47" s="44">
        <v>0</v>
      </c>
    </row>
    <row r="48" spans="1:8" ht="15.75">
      <c r="A48" s="185" t="s">
        <v>828</v>
      </c>
      <c r="B48" s="191">
        <v>5</v>
      </c>
      <c r="C48" s="191">
        <v>5</v>
      </c>
      <c r="D48" s="191">
        <v>0</v>
      </c>
      <c r="E48" s="44">
        <v>1</v>
      </c>
      <c r="F48" s="44">
        <v>4</v>
      </c>
      <c r="G48" s="44">
        <v>0</v>
      </c>
      <c r="H48" s="44">
        <v>0</v>
      </c>
    </row>
    <row r="49" spans="1:8" ht="15.75">
      <c r="A49" s="185" t="s">
        <v>829</v>
      </c>
      <c r="B49" s="191">
        <v>4</v>
      </c>
      <c r="C49" s="191">
        <v>4</v>
      </c>
      <c r="D49" s="191">
        <v>0</v>
      </c>
      <c r="E49" s="44">
        <v>4</v>
      </c>
      <c r="F49" s="44">
        <v>0</v>
      </c>
      <c r="G49" s="44">
        <v>0</v>
      </c>
      <c r="H49" s="44">
        <v>0</v>
      </c>
    </row>
    <row r="50" spans="1:8" ht="15.75">
      <c r="A50" s="185" t="s">
        <v>830</v>
      </c>
      <c r="B50" s="191">
        <v>2</v>
      </c>
      <c r="C50" s="191">
        <v>2</v>
      </c>
      <c r="D50" s="191">
        <v>0</v>
      </c>
      <c r="E50" s="44">
        <v>2</v>
      </c>
      <c r="F50" s="44">
        <v>0</v>
      </c>
      <c r="G50" s="44">
        <v>0</v>
      </c>
      <c r="H50" s="44">
        <v>0</v>
      </c>
    </row>
    <row r="51" spans="1:8" ht="15.75">
      <c r="A51" s="185" t="s">
        <v>831</v>
      </c>
      <c r="B51" s="191">
        <v>2</v>
      </c>
      <c r="C51" s="191">
        <v>2</v>
      </c>
      <c r="D51" s="191">
        <v>0</v>
      </c>
      <c r="E51" s="44">
        <v>1</v>
      </c>
      <c r="F51" s="44">
        <v>1</v>
      </c>
      <c r="G51" s="44">
        <v>0</v>
      </c>
      <c r="H51" s="44">
        <v>0</v>
      </c>
    </row>
    <row r="52" spans="1:8" ht="15.75">
      <c r="A52" s="185" t="s">
        <v>832</v>
      </c>
      <c r="B52" s="191">
        <v>2</v>
      </c>
      <c r="C52" s="191">
        <v>2</v>
      </c>
      <c r="D52" s="191">
        <v>0</v>
      </c>
      <c r="E52" s="44">
        <v>0</v>
      </c>
      <c r="F52" s="44">
        <v>2</v>
      </c>
      <c r="G52" s="44">
        <v>0</v>
      </c>
      <c r="H52" s="44">
        <v>0</v>
      </c>
    </row>
    <row r="53" spans="1:8" ht="15.75">
      <c r="A53" s="185" t="s">
        <v>833</v>
      </c>
      <c r="B53" s="191">
        <v>1</v>
      </c>
      <c r="C53" s="191">
        <v>1</v>
      </c>
      <c r="D53" s="191">
        <v>0</v>
      </c>
      <c r="E53" s="44">
        <v>0</v>
      </c>
      <c r="F53" s="44">
        <v>1</v>
      </c>
      <c r="G53" s="44">
        <v>0</v>
      </c>
      <c r="H53" s="44">
        <v>0</v>
      </c>
    </row>
    <row r="54" spans="1:8" ht="15.75">
      <c r="A54" s="185" t="s">
        <v>834</v>
      </c>
      <c r="B54" s="191">
        <v>1</v>
      </c>
      <c r="C54" s="191">
        <v>1</v>
      </c>
      <c r="D54" s="191">
        <v>0</v>
      </c>
      <c r="E54" s="44">
        <v>1</v>
      </c>
      <c r="F54" s="44">
        <v>0</v>
      </c>
      <c r="G54" s="44">
        <v>0</v>
      </c>
      <c r="H54" s="44">
        <v>0</v>
      </c>
    </row>
    <row r="55" spans="1:8" ht="15.75">
      <c r="A55" s="185" t="s">
        <v>835</v>
      </c>
      <c r="B55" s="191">
        <v>2</v>
      </c>
      <c r="C55" s="191">
        <v>2</v>
      </c>
      <c r="D55" s="191">
        <v>0</v>
      </c>
      <c r="E55" s="44">
        <v>0</v>
      </c>
      <c r="F55" s="44">
        <v>0</v>
      </c>
      <c r="G55" s="44">
        <v>0</v>
      </c>
      <c r="H55" s="44">
        <v>2</v>
      </c>
    </row>
    <row r="56" spans="1:8" ht="15.75">
      <c r="A56" s="185" t="s">
        <v>836</v>
      </c>
      <c r="B56" s="191">
        <v>1</v>
      </c>
      <c r="C56" s="191">
        <v>1</v>
      </c>
      <c r="D56" s="191">
        <v>0</v>
      </c>
      <c r="E56" s="44">
        <v>0</v>
      </c>
      <c r="F56" s="44">
        <v>1</v>
      </c>
      <c r="G56" s="44">
        <v>0</v>
      </c>
      <c r="H56" s="44">
        <v>0</v>
      </c>
    </row>
    <row r="57" spans="1:8" ht="15.75">
      <c r="A57" s="185" t="s">
        <v>837</v>
      </c>
      <c r="B57" s="191">
        <v>5</v>
      </c>
      <c r="C57" s="191">
        <v>5</v>
      </c>
      <c r="D57" s="191">
        <v>0</v>
      </c>
      <c r="E57" s="44">
        <v>0</v>
      </c>
      <c r="F57" s="44">
        <v>5</v>
      </c>
      <c r="G57" s="44">
        <v>0</v>
      </c>
      <c r="H57" s="44">
        <v>0</v>
      </c>
    </row>
    <row r="58" spans="1:8" ht="15.75">
      <c r="A58" s="185" t="s">
        <v>838</v>
      </c>
      <c r="B58" s="191">
        <v>1</v>
      </c>
      <c r="C58" s="191">
        <v>1</v>
      </c>
      <c r="D58" s="191">
        <v>0</v>
      </c>
      <c r="E58" s="44">
        <v>0</v>
      </c>
      <c r="F58" s="44">
        <v>1</v>
      </c>
      <c r="G58" s="44">
        <v>0</v>
      </c>
      <c r="H58" s="44">
        <v>0</v>
      </c>
    </row>
    <row r="59" spans="1:8" ht="15.75">
      <c r="A59" s="185" t="s">
        <v>839</v>
      </c>
      <c r="B59" s="191">
        <v>1</v>
      </c>
      <c r="C59" s="191">
        <v>1</v>
      </c>
      <c r="D59" s="191">
        <v>0</v>
      </c>
      <c r="E59" s="44">
        <v>0</v>
      </c>
      <c r="F59" s="44">
        <v>1</v>
      </c>
      <c r="G59" s="44">
        <v>0</v>
      </c>
      <c r="H59" s="44">
        <v>0</v>
      </c>
    </row>
    <row r="60" spans="1:8" ht="15.75">
      <c r="A60" s="185" t="s">
        <v>260</v>
      </c>
      <c r="B60" s="191">
        <v>4</v>
      </c>
      <c r="C60" s="192">
        <v>3</v>
      </c>
      <c r="D60" s="192">
        <v>1</v>
      </c>
      <c r="E60" s="44">
        <v>2</v>
      </c>
      <c r="F60" s="44">
        <v>2</v>
      </c>
      <c r="G60" s="44">
        <v>0</v>
      </c>
      <c r="H60" s="44">
        <v>0</v>
      </c>
    </row>
    <row r="61" spans="1:8" ht="15.75">
      <c r="A61" s="185" t="s">
        <v>840</v>
      </c>
      <c r="B61" s="191">
        <v>6</v>
      </c>
      <c r="C61" s="192">
        <v>6</v>
      </c>
      <c r="D61" s="192">
        <v>0</v>
      </c>
      <c r="E61" s="44">
        <v>3</v>
      </c>
      <c r="F61" s="44">
        <v>3</v>
      </c>
      <c r="G61" s="44">
        <v>0</v>
      </c>
      <c r="H61" s="44">
        <v>0</v>
      </c>
    </row>
    <row r="62" spans="1:8" ht="15.75">
      <c r="A62" s="185" t="s">
        <v>841</v>
      </c>
      <c r="B62" s="191">
        <v>2</v>
      </c>
      <c r="C62" s="192">
        <v>2</v>
      </c>
      <c r="D62" s="192">
        <v>0</v>
      </c>
      <c r="E62" s="44">
        <v>1</v>
      </c>
      <c r="F62" s="44">
        <v>1</v>
      </c>
      <c r="G62" s="44">
        <v>0</v>
      </c>
      <c r="H62" s="44">
        <v>0</v>
      </c>
    </row>
    <row r="63" spans="1:8" ht="15.75">
      <c r="A63" s="185" t="s">
        <v>842</v>
      </c>
      <c r="B63" s="191">
        <v>1</v>
      </c>
      <c r="C63" s="192">
        <v>1</v>
      </c>
      <c r="D63" s="192">
        <v>0</v>
      </c>
      <c r="E63" s="44">
        <v>1</v>
      </c>
      <c r="F63" s="44">
        <v>0</v>
      </c>
      <c r="G63" s="44">
        <v>0</v>
      </c>
      <c r="H63" s="44">
        <v>0</v>
      </c>
    </row>
    <row r="64" spans="1:8" ht="15.75">
      <c r="A64" s="185" t="s">
        <v>843</v>
      </c>
      <c r="B64" s="191">
        <v>1</v>
      </c>
      <c r="C64" s="192">
        <v>1</v>
      </c>
      <c r="D64" s="192">
        <v>0</v>
      </c>
      <c r="E64" s="44">
        <v>1</v>
      </c>
      <c r="F64" s="44">
        <v>0</v>
      </c>
      <c r="G64" s="44">
        <v>0</v>
      </c>
      <c r="H64" s="44">
        <v>0</v>
      </c>
    </row>
    <row r="65" spans="1:8" ht="15.75">
      <c r="A65" s="185" t="s">
        <v>844</v>
      </c>
      <c r="B65" s="191">
        <v>1</v>
      </c>
      <c r="C65" s="192">
        <v>1</v>
      </c>
      <c r="D65" s="192">
        <v>0</v>
      </c>
      <c r="E65" s="44">
        <v>0</v>
      </c>
      <c r="F65" s="44">
        <v>1</v>
      </c>
      <c r="G65" s="44">
        <v>0</v>
      </c>
      <c r="H65" s="44">
        <v>0</v>
      </c>
    </row>
    <row r="66" spans="1:8" ht="15.75">
      <c r="A66" s="185" t="s">
        <v>845</v>
      </c>
      <c r="B66" s="191">
        <v>2</v>
      </c>
      <c r="C66" s="192">
        <v>2</v>
      </c>
      <c r="D66" s="192">
        <v>0</v>
      </c>
      <c r="E66" s="44">
        <v>0</v>
      </c>
      <c r="F66" s="44">
        <v>2</v>
      </c>
      <c r="G66" s="44">
        <v>0</v>
      </c>
      <c r="H66" s="44">
        <v>0</v>
      </c>
    </row>
    <row r="67" spans="1:8" ht="15.75">
      <c r="A67" s="185" t="s">
        <v>846</v>
      </c>
      <c r="B67" s="191">
        <v>1</v>
      </c>
      <c r="C67" s="192">
        <v>1</v>
      </c>
      <c r="D67" s="192">
        <v>0</v>
      </c>
      <c r="E67" s="44">
        <v>1</v>
      </c>
      <c r="F67" s="44">
        <v>0</v>
      </c>
      <c r="G67" s="44">
        <v>0</v>
      </c>
      <c r="H67" s="44">
        <v>0</v>
      </c>
    </row>
    <row r="68" spans="1:8" ht="15.75">
      <c r="A68" s="185" t="s">
        <v>847</v>
      </c>
      <c r="B68" s="191">
        <v>7</v>
      </c>
      <c r="C68" s="192">
        <v>7</v>
      </c>
      <c r="D68" s="192">
        <v>0</v>
      </c>
      <c r="E68" s="44">
        <v>2</v>
      </c>
      <c r="F68" s="44">
        <v>5</v>
      </c>
      <c r="G68" s="44">
        <v>0</v>
      </c>
      <c r="H68" s="44">
        <v>0</v>
      </c>
    </row>
    <row r="69" spans="1:8" ht="15.75">
      <c r="A69" s="185" t="s">
        <v>848</v>
      </c>
      <c r="B69" s="191">
        <v>1</v>
      </c>
      <c r="C69" s="192">
        <v>1</v>
      </c>
      <c r="D69" s="192">
        <v>0</v>
      </c>
      <c r="E69" s="44">
        <v>0</v>
      </c>
      <c r="F69" s="44">
        <v>1</v>
      </c>
      <c r="G69" s="44">
        <v>0</v>
      </c>
      <c r="H69" s="44">
        <v>0</v>
      </c>
    </row>
    <row r="70" spans="1:8" ht="15.75">
      <c r="A70" s="185" t="s">
        <v>849</v>
      </c>
      <c r="B70" s="191">
        <v>5</v>
      </c>
      <c r="C70" s="192">
        <v>5</v>
      </c>
      <c r="D70" s="192">
        <v>0</v>
      </c>
      <c r="E70" s="44">
        <v>2</v>
      </c>
      <c r="F70" s="44">
        <v>3</v>
      </c>
      <c r="G70" s="44">
        <v>0</v>
      </c>
      <c r="H70" s="44">
        <v>0</v>
      </c>
    </row>
    <row r="71" spans="1:8" ht="15.75">
      <c r="A71" s="185" t="s">
        <v>354</v>
      </c>
      <c r="B71" s="191">
        <v>24</v>
      </c>
      <c r="C71" s="192">
        <v>23</v>
      </c>
      <c r="D71" s="192">
        <v>1</v>
      </c>
      <c r="E71" s="44">
        <v>9</v>
      </c>
      <c r="F71" s="44">
        <v>13</v>
      </c>
      <c r="G71" s="44">
        <v>2</v>
      </c>
      <c r="H71" s="44">
        <v>0</v>
      </c>
    </row>
    <row r="72" spans="1:8" ht="15.75">
      <c r="A72" s="185" t="s">
        <v>850</v>
      </c>
      <c r="B72" s="191">
        <v>4</v>
      </c>
      <c r="C72" s="191">
        <v>4</v>
      </c>
      <c r="D72" s="191">
        <v>0</v>
      </c>
      <c r="E72" s="44">
        <v>4</v>
      </c>
      <c r="F72" s="44">
        <v>0</v>
      </c>
      <c r="G72" s="44">
        <v>0</v>
      </c>
      <c r="H72" s="44">
        <v>0</v>
      </c>
    </row>
    <row r="73" spans="1:8" ht="15.75">
      <c r="A73" s="185" t="s">
        <v>851</v>
      </c>
      <c r="B73" s="191">
        <v>4</v>
      </c>
      <c r="C73" s="191">
        <v>4</v>
      </c>
      <c r="D73" s="191">
        <v>0</v>
      </c>
      <c r="E73" s="44">
        <v>3</v>
      </c>
      <c r="F73" s="44">
        <v>1</v>
      </c>
      <c r="G73" s="44">
        <v>0</v>
      </c>
      <c r="H73" s="44">
        <v>0</v>
      </c>
    </row>
    <row r="74" spans="1:8" ht="15.75">
      <c r="A74" s="185" t="s">
        <v>852</v>
      </c>
      <c r="B74" s="191">
        <v>1</v>
      </c>
      <c r="C74" s="191">
        <v>1</v>
      </c>
      <c r="D74" s="191">
        <v>0</v>
      </c>
      <c r="E74" s="44">
        <v>1</v>
      </c>
      <c r="F74" s="44">
        <v>0</v>
      </c>
      <c r="G74" s="44">
        <v>0</v>
      </c>
      <c r="H74" s="44">
        <v>0</v>
      </c>
    </row>
    <row r="75" spans="1:8" ht="15.75">
      <c r="A75" s="185" t="s">
        <v>853</v>
      </c>
      <c r="B75" s="191">
        <v>6</v>
      </c>
      <c r="C75" s="191">
        <v>6</v>
      </c>
      <c r="D75" s="191">
        <v>0</v>
      </c>
      <c r="E75" s="44">
        <v>1</v>
      </c>
      <c r="F75" s="44">
        <v>5</v>
      </c>
      <c r="G75" s="44">
        <v>0</v>
      </c>
      <c r="H75" s="44">
        <v>0</v>
      </c>
    </row>
    <row r="76" spans="1:8" ht="15.75">
      <c r="A76" s="185" t="s">
        <v>854</v>
      </c>
      <c r="B76" s="191">
        <v>2</v>
      </c>
      <c r="C76" s="191">
        <v>2</v>
      </c>
      <c r="D76" s="191">
        <v>0</v>
      </c>
      <c r="E76" s="44">
        <v>0</v>
      </c>
      <c r="F76" s="44">
        <v>2</v>
      </c>
      <c r="G76" s="44">
        <v>0</v>
      </c>
      <c r="H76" s="44">
        <v>0</v>
      </c>
    </row>
    <row r="77" spans="1:8" ht="15.75">
      <c r="A77" s="185" t="s">
        <v>855</v>
      </c>
      <c r="B77" s="191">
        <v>6</v>
      </c>
      <c r="C77" s="191">
        <v>6</v>
      </c>
      <c r="D77" s="191">
        <v>0</v>
      </c>
      <c r="E77" s="44">
        <v>6</v>
      </c>
      <c r="F77" s="44">
        <v>0</v>
      </c>
      <c r="G77" s="44">
        <v>0</v>
      </c>
      <c r="H77" s="44">
        <v>0</v>
      </c>
    </row>
    <row r="78" spans="1:8" ht="15.75">
      <c r="A78" s="185" t="s">
        <v>856</v>
      </c>
      <c r="B78" s="191">
        <v>3</v>
      </c>
      <c r="C78" s="191">
        <v>3</v>
      </c>
      <c r="D78" s="191">
        <v>0</v>
      </c>
      <c r="E78" s="44">
        <v>2</v>
      </c>
      <c r="F78" s="44">
        <v>1</v>
      </c>
      <c r="G78" s="44">
        <v>0</v>
      </c>
      <c r="H78" s="44">
        <v>0</v>
      </c>
    </row>
    <row r="79" spans="1:8" ht="15.75">
      <c r="A79" s="185" t="s">
        <v>857</v>
      </c>
      <c r="B79" s="191">
        <v>7</v>
      </c>
      <c r="C79" s="191">
        <v>7</v>
      </c>
      <c r="D79" s="191">
        <v>0</v>
      </c>
      <c r="E79" s="44">
        <v>0</v>
      </c>
      <c r="F79" s="44">
        <v>6</v>
      </c>
      <c r="G79" s="44">
        <v>0</v>
      </c>
      <c r="H79" s="44">
        <v>1</v>
      </c>
    </row>
    <row r="80" spans="1:8" ht="15.75">
      <c r="A80" s="185" t="s">
        <v>858</v>
      </c>
      <c r="B80" s="191">
        <v>3</v>
      </c>
      <c r="C80" s="191">
        <v>3</v>
      </c>
      <c r="D80" s="191">
        <v>0</v>
      </c>
      <c r="E80" s="44">
        <v>2</v>
      </c>
      <c r="F80" s="44">
        <v>1</v>
      </c>
      <c r="G80" s="44">
        <v>0</v>
      </c>
      <c r="H80" s="44">
        <v>0</v>
      </c>
    </row>
    <row r="81" spans="1:8" ht="15.75">
      <c r="A81" s="185" t="s">
        <v>859</v>
      </c>
      <c r="B81" s="191">
        <v>1</v>
      </c>
      <c r="C81" s="191">
        <v>1</v>
      </c>
      <c r="D81" s="191">
        <v>0</v>
      </c>
      <c r="E81" s="44">
        <v>0</v>
      </c>
      <c r="F81" s="44">
        <v>1</v>
      </c>
      <c r="G81" s="44">
        <v>0</v>
      </c>
      <c r="H81" s="44">
        <v>0</v>
      </c>
    </row>
    <row r="82" spans="1:8" ht="15">
      <c r="A82" s="200" t="s">
        <v>145</v>
      </c>
      <c r="B82" s="191">
        <v>1</v>
      </c>
      <c r="C82" s="191">
        <v>0</v>
      </c>
      <c r="D82" s="191">
        <v>1</v>
      </c>
      <c r="E82" s="44">
        <v>1</v>
      </c>
      <c r="F82" s="44">
        <v>0</v>
      </c>
      <c r="G82" s="44">
        <v>0</v>
      </c>
      <c r="H82" s="44">
        <v>0</v>
      </c>
    </row>
    <row r="83" spans="1:8" ht="15.75">
      <c r="A83" s="185" t="s">
        <v>860</v>
      </c>
      <c r="B83" s="191">
        <v>1</v>
      </c>
      <c r="C83" s="191">
        <v>1</v>
      </c>
      <c r="D83" s="191">
        <v>0</v>
      </c>
      <c r="E83" s="44">
        <v>0</v>
      </c>
      <c r="F83" s="44">
        <v>1</v>
      </c>
      <c r="G83" s="44">
        <v>0</v>
      </c>
      <c r="H83" s="44">
        <v>0</v>
      </c>
    </row>
    <row r="84" spans="1:8" ht="15.75">
      <c r="A84" s="185" t="s">
        <v>861</v>
      </c>
      <c r="B84" s="191">
        <v>1</v>
      </c>
      <c r="C84" s="191">
        <v>1</v>
      </c>
      <c r="D84" s="191">
        <v>0</v>
      </c>
      <c r="E84" s="44">
        <v>1</v>
      </c>
      <c r="F84" s="44">
        <v>0</v>
      </c>
      <c r="G84" s="44">
        <v>0</v>
      </c>
      <c r="H84" s="44">
        <v>0</v>
      </c>
    </row>
    <row r="85" spans="1:8" ht="15.75">
      <c r="A85" s="185" t="s">
        <v>862</v>
      </c>
      <c r="B85" s="191">
        <v>1</v>
      </c>
      <c r="C85" s="191">
        <v>1</v>
      </c>
      <c r="D85" s="191">
        <v>0</v>
      </c>
      <c r="E85" s="44">
        <v>0</v>
      </c>
      <c r="F85" s="44">
        <v>1</v>
      </c>
      <c r="G85" s="44">
        <v>0</v>
      </c>
      <c r="H85" s="44">
        <v>0</v>
      </c>
    </row>
    <row r="86" spans="1:8" ht="15.75">
      <c r="A86" s="185" t="s">
        <v>863</v>
      </c>
      <c r="B86" s="191">
        <v>2</v>
      </c>
      <c r="C86" s="191">
        <v>2</v>
      </c>
      <c r="D86" s="191">
        <v>0</v>
      </c>
      <c r="E86" s="44">
        <v>0</v>
      </c>
      <c r="F86" s="44">
        <v>2</v>
      </c>
      <c r="G86" s="44">
        <v>0</v>
      </c>
      <c r="H86" s="44">
        <v>0</v>
      </c>
    </row>
    <row r="87" spans="1:8" ht="15.75">
      <c r="A87" s="185" t="s">
        <v>864</v>
      </c>
      <c r="B87" s="191">
        <v>1</v>
      </c>
      <c r="C87" s="191">
        <v>1</v>
      </c>
      <c r="D87" s="191">
        <v>0</v>
      </c>
      <c r="E87" s="44">
        <v>1</v>
      </c>
      <c r="F87" s="44">
        <v>0</v>
      </c>
      <c r="G87" s="44">
        <v>0</v>
      </c>
      <c r="H87" s="44">
        <v>0</v>
      </c>
    </row>
    <row r="88" spans="1:8" ht="15.75">
      <c r="A88" s="185" t="s">
        <v>865</v>
      </c>
      <c r="B88" s="191">
        <v>1</v>
      </c>
      <c r="C88" s="191">
        <v>1</v>
      </c>
      <c r="D88" s="191">
        <v>0</v>
      </c>
      <c r="E88" s="44">
        <v>0</v>
      </c>
      <c r="F88" s="44">
        <v>1</v>
      </c>
      <c r="G88" s="44">
        <v>0</v>
      </c>
      <c r="H88" s="44">
        <v>0</v>
      </c>
    </row>
    <row r="89" spans="1:8" ht="15.75">
      <c r="A89" s="185" t="s">
        <v>866</v>
      </c>
      <c r="B89" s="191">
        <v>1</v>
      </c>
      <c r="C89" s="191">
        <v>1</v>
      </c>
      <c r="D89" s="191">
        <v>0</v>
      </c>
      <c r="E89" s="44">
        <v>0</v>
      </c>
      <c r="F89" s="44">
        <v>1</v>
      </c>
      <c r="G89" s="44">
        <v>0</v>
      </c>
      <c r="H89" s="44">
        <v>0</v>
      </c>
    </row>
    <row r="90" spans="1:8" ht="15.75">
      <c r="A90" s="185" t="s">
        <v>867</v>
      </c>
      <c r="B90" s="191">
        <v>1</v>
      </c>
      <c r="C90" s="191">
        <v>1</v>
      </c>
      <c r="D90" s="191">
        <v>0</v>
      </c>
      <c r="E90" s="44">
        <v>0</v>
      </c>
      <c r="F90" s="44">
        <v>1</v>
      </c>
      <c r="G90" s="44">
        <v>0</v>
      </c>
      <c r="H90" s="44">
        <v>0</v>
      </c>
    </row>
    <row r="91" spans="1:8" ht="15.75">
      <c r="A91" s="185" t="s">
        <v>868</v>
      </c>
      <c r="B91" s="191">
        <v>2</v>
      </c>
      <c r="C91" s="191">
        <v>2</v>
      </c>
      <c r="D91" s="191">
        <v>0</v>
      </c>
      <c r="E91" s="44">
        <v>1</v>
      </c>
      <c r="F91" s="44">
        <v>1</v>
      </c>
      <c r="G91" s="44">
        <v>0</v>
      </c>
      <c r="H91" s="44">
        <v>0</v>
      </c>
    </row>
    <row r="92" spans="1:8" ht="15.75">
      <c r="A92" s="185" t="s">
        <v>869</v>
      </c>
      <c r="B92" s="191">
        <v>6</v>
      </c>
      <c r="C92" s="191">
        <v>6</v>
      </c>
      <c r="D92" s="191">
        <v>0</v>
      </c>
      <c r="E92" s="44">
        <v>0</v>
      </c>
      <c r="F92" s="44">
        <v>6</v>
      </c>
      <c r="G92" s="44">
        <v>0</v>
      </c>
      <c r="H92" s="44">
        <v>0</v>
      </c>
    </row>
    <row r="93" spans="1:8" ht="15.75">
      <c r="A93" s="185" t="s">
        <v>870</v>
      </c>
      <c r="B93" s="191">
        <v>1</v>
      </c>
      <c r="C93" s="191">
        <v>1</v>
      </c>
      <c r="D93" s="191">
        <v>0</v>
      </c>
      <c r="E93" s="44">
        <v>0</v>
      </c>
      <c r="F93" s="44">
        <v>1</v>
      </c>
      <c r="G93" s="44">
        <v>0</v>
      </c>
      <c r="H93" s="44">
        <v>0</v>
      </c>
    </row>
    <row r="94" spans="1:8" ht="15.75">
      <c r="A94" s="185" t="s">
        <v>871</v>
      </c>
      <c r="B94" s="191">
        <v>2</v>
      </c>
      <c r="C94" s="191">
        <v>2</v>
      </c>
      <c r="D94" s="191">
        <v>0</v>
      </c>
      <c r="E94" s="44">
        <v>0</v>
      </c>
      <c r="F94" s="44">
        <v>2</v>
      </c>
      <c r="G94" s="44">
        <v>0</v>
      </c>
      <c r="H94" s="44">
        <v>0</v>
      </c>
    </row>
    <row r="95" spans="1:8" ht="15.75">
      <c r="A95" s="185" t="s">
        <v>872</v>
      </c>
      <c r="B95" s="191">
        <v>1</v>
      </c>
      <c r="C95" s="191">
        <v>1</v>
      </c>
      <c r="D95" s="191">
        <v>0</v>
      </c>
      <c r="E95" s="44">
        <v>1</v>
      </c>
      <c r="F95" s="44">
        <v>0</v>
      </c>
      <c r="G95" s="44">
        <v>0</v>
      </c>
      <c r="H95" s="44">
        <v>0</v>
      </c>
    </row>
    <row r="96" spans="1:8" ht="15.75">
      <c r="A96" s="185" t="s">
        <v>873</v>
      </c>
      <c r="B96" s="191">
        <v>1</v>
      </c>
      <c r="C96" s="191">
        <v>1</v>
      </c>
      <c r="D96" s="191">
        <v>0</v>
      </c>
      <c r="E96" s="44">
        <v>1</v>
      </c>
      <c r="F96" s="44">
        <v>0</v>
      </c>
      <c r="G96" s="44">
        <v>0</v>
      </c>
      <c r="H96" s="44">
        <v>0</v>
      </c>
    </row>
    <row r="97" spans="1:8" ht="15.75">
      <c r="A97" s="185" t="s">
        <v>874</v>
      </c>
      <c r="B97" s="191">
        <v>2</v>
      </c>
      <c r="C97" s="191">
        <v>2</v>
      </c>
      <c r="D97" s="191">
        <v>0</v>
      </c>
      <c r="E97" s="44">
        <v>0</v>
      </c>
      <c r="F97" s="44">
        <v>2</v>
      </c>
      <c r="G97" s="44">
        <v>0</v>
      </c>
      <c r="H97" s="44">
        <v>0</v>
      </c>
    </row>
    <row r="98" spans="1:8" ht="15.75">
      <c r="A98" s="185" t="s">
        <v>875</v>
      </c>
      <c r="B98" s="191">
        <v>1</v>
      </c>
      <c r="C98" s="191">
        <v>1</v>
      </c>
      <c r="D98" s="191">
        <v>0</v>
      </c>
      <c r="E98" s="44">
        <v>0</v>
      </c>
      <c r="F98" s="44">
        <v>1</v>
      </c>
      <c r="G98" s="44">
        <v>0</v>
      </c>
      <c r="H98" s="44">
        <v>0</v>
      </c>
    </row>
    <row r="99" spans="1:8" ht="15.75">
      <c r="A99" s="185" t="s">
        <v>876</v>
      </c>
      <c r="B99" s="191">
        <v>1</v>
      </c>
      <c r="C99" s="191">
        <v>1</v>
      </c>
      <c r="D99" s="191">
        <v>0</v>
      </c>
      <c r="E99" s="44">
        <v>0</v>
      </c>
      <c r="F99" s="44">
        <v>1</v>
      </c>
      <c r="G99" s="44">
        <v>0</v>
      </c>
      <c r="H99" s="44">
        <v>0</v>
      </c>
    </row>
    <row r="100" spans="1:8" ht="15.75">
      <c r="A100" s="185" t="s">
        <v>877</v>
      </c>
      <c r="B100" s="191">
        <v>8</v>
      </c>
      <c r="C100" s="191">
        <v>8</v>
      </c>
      <c r="D100" s="191">
        <v>0</v>
      </c>
      <c r="E100" s="44">
        <v>3</v>
      </c>
      <c r="F100" s="44">
        <v>5</v>
      </c>
      <c r="G100" s="44">
        <v>0</v>
      </c>
      <c r="H100" s="44">
        <v>0</v>
      </c>
    </row>
    <row r="101" spans="1:8" ht="15.75">
      <c r="A101" s="185" t="s">
        <v>878</v>
      </c>
      <c r="B101" s="191">
        <v>5</v>
      </c>
      <c r="C101" s="191">
        <v>5</v>
      </c>
      <c r="D101" s="191">
        <v>0</v>
      </c>
      <c r="E101" s="191">
        <v>5</v>
      </c>
      <c r="F101" s="191">
        <v>0</v>
      </c>
      <c r="G101" s="191">
        <v>0</v>
      </c>
      <c r="H101" s="191">
        <v>0</v>
      </c>
    </row>
    <row r="102" spans="1:8" ht="16.5" thickBot="1">
      <c r="A102" s="193" t="s">
        <v>879</v>
      </c>
      <c r="B102" s="194">
        <v>1</v>
      </c>
      <c r="C102" s="194">
        <v>1</v>
      </c>
      <c r="D102" s="194">
        <v>0</v>
      </c>
      <c r="E102" s="195">
        <v>0</v>
      </c>
      <c r="F102" s="195">
        <v>1</v>
      </c>
      <c r="G102" s="195">
        <v>0</v>
      </c>
      <c r="H102" s="195">
        <v>0</v>
      </c>
    </row>
    <row r="103" spans="1:8" ht="25.15" customHeight="1" thickBot="1">
      <c r="A103" s="178" t="s">
        <v>4509</v>
      </c>
      <c r="B103" s="91">
        <f>SUM(B4:B102)</f>
        <v>276</v>
      </c>
      <c r="C103" s="91">
        <f t="shared" ref="C103:H103" si="0">SUM(C4:C102)</f>
        <v>266</v>
      </c>
      <c r="D103" s="91">
        <f t="shared" si="0"/>
        <v>10</v>
      </c>
      <c r="E103" s="91">
        <f t="shared" si="0"/>
        <v>114</v>
      </c>
      <c r="F103" s="91">
        <f t="shared" si="0"/>
        <v>154</v>
      </c>
      <c r="G103" s="91">
        <f t="shared" si="0"/>
        <v>4</v>
      </c>
      <c r="H103" s="91">
        <f t="shared" si="0"/>
        <v>4</v>
      </c>
    </row>
  </sheetData>
  <sheetProtection password="CE38" sheet="1" objects="1" scenarios="1"/>
  <mergeCells count="4">
    <mergeCell ref="A2:A3"/>
    <mergeCell ref="B2:D2"/>
    <mergeCell ref="E2:H2"/>
    <mergeCell ref="A1:H1"/>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6"/>
  <sheetViews>
    <sheetView showGridLines="0" workbookViewId="0">
      <pane ySplit="3" topLeftCell="A4" activePane="bottomLeft" state="frozen"/>
      <selection activeCell="M27" sqref="M27"/>
      <selection pane="bottomLeft" activeCell="A79" sqref="A79"/>
    </sheetView>
  </sheetViews>
  <sheetFormatPr defaultColWidth="8.85546875" defaultRowHeight="12.75"/>
  <cols>
    <col min="1" max="1" width="28.85546875" style="9" customWidth="1"/>
    <col min="2" max="2" width="16.5703125" style="9" customWidth="1"/>
    <col min="3" max="3" width="9.42578125" style="9" customWidth="1"/>
    <col min="4" max="4" width="11.28515625" style="9" customWidth="1"/>
    <col min="5" max="11" width="14" style="9" customWidth="1"/>
    <col min="12" max="12" width="21.7109375" style="9" hidden="1" customWidth="1"/>
    <col min="13" max="13" width="17" style="9" hidden="1" customWidth="1"/>
    <col min="14" max="14" width="16.28515625" style="9" customWidth="1"/>
    <col min="15" max="16384" width="8.85546875" style="9"/>
  </cols>
  <sheetData>
    <row r="1" spans="1:13" ht="31.15" customHeight="1" thickBot="1">
      <c r="A1" s="624" t="s">
        <v>783</v>
      </c>
      <c r="B1" s="625"/>
      <c r="C1" s="625"/>
      <c r="D1" s="625"/>
      <c r="E1" s="625"/>
      <c r="F1" s="625"/>
      <c r="G1" s="625"/>
      <c r="H1" s="626"/>
    </row>
    <row r="2" spans="1:13" ht="29.45" customHeight="1" thickBot="1">
      <c r="A2" s="616" t="s">
        <v>781</v>
      </c>
      <c r="B2" s="618" t="s">
        <v>0</v>
      </c>
      <c r="C2" s="619"/>
      <c r="D2" s="620"/>
      <c r="E2" s="621" t="s">
        <v>1</v>
      </c>
      <c r="F2" s="622"/>
      <c r="G2" s="622"/>
      <c r="H2" s="623"/>
    </row>
    <row r="3" spans="1:13" ht="31.15" customHeight="1" thickBot="1">
      <c r="A3" s="617"/>
      <c r="B3" s="64" t="s">
        <v>3</v>
      </c>
      <c r="C3" s="65" t="s">
        <v>4</v>
      </c>
      <c r="D3" s="66" t="s">
        <v>5</v>
      </c>
      <c r="E3" s="64" t="s">
        <v>6</v>
      </c>
      <c r="F3" s="65" t="s">
        <v>7</v>
      </c>
      <c r="G3" s="65" t="s">
        <v>9</v>
      </c>
      <c r="H3" s="66" t="s">
        <v>766</v>
      </c>
    </row>
    <row r="4" spans="1:13" ht="15.75">
      <c r="A4" s="188" t="s">
        <v>502</v>
      </c>
      <c r="B4" s="189">
        <v>11</v>
      </c>
      <c r="C4" s="190">
        <v>7</v>
      </c>
      <c r="D4" s="190">
        <v>4</v>
      </c>
      <c r="E4" s="189">
        <v>10</v>
      </c>
      <c r="F4" s="189">
        <v>1</v>
      </c>
      <c r="G4" s="189">
        <v>0</v>
      </c>
      <c r="H4" s="189">
        <v>0</v>
      </c>
      <c r="L4" s="30" t="s">
        <v>49</v>
      </c>
      <c r="M4" s="28" t="e">
        <f>COUNTIF('[2]1'!$F$8:F235,Bács!L4)</f>
        <v>#VALUE!</v>
      </c>
    </row>
    <row r="5" spans="1:13" ht="15.75">
      <c r="A5" s="185" t="s">
        <v>506</v>
      </c>
      <c r="B5" s="191">
        <f t="shared" ref="B5:B35" si="0">D5+C5</f>
        <v>1</v>
      </c>
      <c r="C5" s="191">
        <v>1</v>
      </c>
      <c r="D5" s="191">
        <v>0</v>
      </c>
      <c r="E5" s="191">
        <v>0</v>
      </c>
      <c r="F5" s="191">
        <v>1</v>
      </c>
      <c r="G5" s="191">
        <v>0</v>
      </c>
      <c r="H5" s="191">
        <v>0</v>
      </c>
      <c r="L5" s="30" t="s">
        <v>91</v>
      </c>
      <c r="M5" s="28" t="e">
        <f>COUNTIF('[2]1'!$F$8:F235,Bács!L5)</f>
        <v>#VALUE!</v>
      </c>
    </row>
    <row r="6" spans="1:13" ht="15.75">
      <c r="A6" s="185" t="s">
        <v>508</v>
      </c>
      <c r="B6" s="191">
        <f t="shared" si="0"/>
        <v>3</v>
      </c>
      <c r="C6" s="191">
        <v>3</v>
      </c>
      <c r="D6" s="191">
        <v>0</v>
      </c>
      <c r="E6" s="191">
        <v>2</v>
      </c>
      <c r="F6" s="191">
        <v>0</v>
      </c>
      <c r="G6" s="191">
        <v>1</v>
      </c>
      <c r="H6" s="191">
        <v>0</v>
      </c>
      <c r="L6" s="30" t="s">
        <v>48</v>
      </c>
      <c r="M6" s="28" t="e">
        <f>COUNTIF('[2]1'!$F$8:F235,Bács!L6)</f>
        <v>#VALUE!</v>
      </c>
    </row>
    <row r="7" spans="1:13" ht="15.75">
      <c r="A7" s="185" t="s">
        <v>512</v>
      </c>
      <c r="B7" s="191">
        <f t="shared" si="0"/>
        <v>1</v>
      </c>
      <c r="C7" s="191">
        <v>1</v>
      </c>
      <c r="D7" s="43">
        <v>0</v>
      </c>
      <c r="E7" s="191">
        <v>0</v>
      </c>
      <c r="F7" s="191">
        <v>1</v>
      </c>
      <c r="G7" s="191">
        <v>0</v>
      </c>
      <c r="H7" s="191">
        <v>0</v>
      </c>
      <c r="L7" s="30" t="s">
        <v>74</v>
      </c>
      <c r="M7" s="28" t="e">
        <f>COUNTIF('[2]1'!$F$8:F235,Bács!L7)</f>
        <v>#VALUE!</v>
      </c>
    </row>
    <row r="8" spans="1:13" ht="15.75">
      <c r="A8" s="185" t="s">
        <v>514</v>
      </c>
      <c r="B8" s="191">
        <f t="shared" si="0"/>
        <v>7</v>
      </c>
      <c r="C8" s="191">
        <v>7</v>
      </c>
      <c r="D8" s="43">
        <v>0</v>
      </c>
      <c r="E8" s="191">
        <v>6</v>
      </c>
      <c r="F8" s="191">
        <v>1</v>
      </c>
      <c r="G8" s="191">
        <v>0</v>
      </c>
      <c r="H8" s="191">
        <v>0</v>
      </c>
      <c r="L8" s="30" t="s">
        <v>53</v>
      </c>
      <c r="M8" s="28" t="e">
        <f>COUNTIF('[2]1'!$F$8:F235,Bács!L8)</f>
        <v>#VALUE!</v>
      </c>
    </row>
    <row r="9" spans="1:13" ht="15.75">
      <c r="A9" s="185" t="s">
        <v>521</v>
      </c>
      <c r="B9" s="191">
        <f t="shared" si="0"/>
        <v>3</v>
      </c>
      <c r="C9" s="191">
        <v>3</v>
      </c>
      <c r="D9" s="43">
        <v>0</v>
      </c>
      <c r="E9" s="191">
        <v>0</v>
      </c>
      <c r="F9" s="191">
        <v>3</v>
      </c>
      <c r="G9" s="191">
        <v>0</v>
      </c>
      <c r="H9" s="191">
        <v>0</v>
      </c>
      <c r="L9" s="30" t="s">
        <v>52</v>
      </c>
      <c r="M9" s="28" t="e">
        <f>COUNTIF('[2]1'!$F$8:F235,Bács!L9)</f>
        <v>#VALUE!</v>
      </c>
    </row>
    <row r="10" spans="1:13" ht="15.75">
      <c r="A10" s="185" t="s">
        <v>524</v>
      </c>
      <c r="B10" s="191">
        <f t="shared" si="0"/>
        <v>7</v>
      </c>
      <c r="C10" s="191">
        <v>7</v>
      </c>
      <c r="D10" s="43">
        <v>0</v>
      </c>
      <c r="E10" s="191">
        <v>3</v>
      </c>
      <c r="F10" s="191">
        <v>4</v>
      </c>
      <c r="G10" s="191">
        <v>0</v>
      </c>
      <c r="H10" s="191">
        <v>0</v>
      </c>
      <c r="L10" s="30" t="s">
        <v>50</v>
      </c>
      <c r="M10" s="28" t="e">
        <f>COUNTIF('[2]1'!$F$8:F235,Bács!L10)</f>
        <v>#VALUE!</v>
      </c>
    </row>
    <row r="11" spans="1:13" ht="15">
      <c r="A11" s="200" t="s">
        <v>532</v>
      </c>
      <c r="B11" s="191">
        <f t="shared" si="0"/>
        <v>2</v>
      </c>
      <c r="C11" s="191">
        <v>2</v>
      </c>
      <c r="D11" s="43">
        <v>0</v>
      </c>
      <c r="E11" s="191">
        <v>0</v>
      </c>
      <c r="F11" s="191">
        <v>2</v>
      </c>
      <c r="G11" s="191">
        <v>0</v>
      </c>
      <c r="H11" s="191">
        <v>0</v>
      </c>
      <c r="L11" s="30" t="s">
        <v>63</v>
      </c>
      <c r="M11" s="28" t="e">
        <f>COUNTIF('[2]1'!$F$8:F235,Bács!L11)</f>
        <v>#VALUE!</v>
      </c>
    </row>
    <row r="12" spans="1:13" ht="15.75">
      <c r="A12" s="185" t="s">
        <v>535</v>
      </c>
      <c r="B12" s="191">
        <f t="shared" si="0"/>
        <v>1</v>
      </c>
      <c r="C12" s="191">
        <v>1</v>
      </c>
      <c r="D12" s="191">
        <v>0</v>
      </c>
      <c r="E12" s="191">
        <v>0</v>
      </c>
      <c r="F12" s="191">
        <v>1</v>
      </c>
      <c r="G12" s="191">
        <v>0</v>
      </c>
      <c r="H12" s="191">
        <v>0</v>
      </c>
      <c r="L12" s="30" t="s">
        <v>55</v>
      </c>
      <c r="M12" s="28" t="e">
        <f>COUNTIF('[2]1'!$F$8:F235,Bács!L12)</f>
        <v>#VALUE!</v>
      </c>
    </row>
    <row r="13" spans="1:13" ht="15.75">
      <c r="A13" s="185" t="s">
        <v>537</v>
      </c>
      <c r="B13" s="191">
        <f t="shared" si="0"/>
        <v>1</v>
      </c>
      <c r="C13" s="191">
        <v>1</v>
      </c>
      <c r="D13" s="191">
        <v>0</v>
      </c>
      <c r="E13" s="191">
        <v>1</v>
      </c>
      <c r="F13" s="191">
        <v>0</v>
      </c>
      <c r="G13" s="191">
        <v>0</v>
      </c>
      <c r="H13" s="191">
        <v>0</v>
      </c>
      <c r="L13" s="30" t="s">
        <v>51</v>
      </c>
      <c r="M13" s="28" t="e">
        <f>COUNTIF('[2]1'!$F$8:F235,Bács!L13)</f>
        <v>#VALUE!</v>
      </c>
    </row>
    <row r="14" spans="1:13" ht="15.75">
      <c r="A14" s="185" t="s">
        <v>539</v>
      </c>
      <c r="B14" s="191">
        <f t="shared" si="0"/>
        <v>1</v>
      </c>
      <c r="C14" s="191">
        <v>1</v>
      </c>
      <c r="D14" s="191">
        <v>0</v>
      </c>
      <c r="E14" s="191">
        <v>0</v>
      </c>
      <c r="F14" s="191">
        <v>1</v>
      </c>
      <c r="G14" s="191">
        <v>0</v>
      </c>
      <c r="H14" s="191">
        <v>0</v>
      </c>
      <c r="L14" s="30" t="s">
        <v>64</v>
      </c>
      <c r="M14" s="28" t="e">
        <f>COUNTIF('[2]1'!$F$8:F235,Bács!L14)</f>
        <v>#VALUE!</v>
      </c>
    </row>
    <row r="15" spans="1:13" ht="15.75">
      <c r="A15" s="185" t="s">
        <v>541</v>
      </c>
      <c r="B15" s="191">
        <f t="shared" si="0"/>
        <v>2</v>
      </c>
      <c r="C15" s="191">
        <v>2</v>
      </c>
      <c r="D15" s="191">
        <v>0</v>
      </c>
      <c r="E15" s="191">
        <v>0</v>
      </c>
      <c r="F15" s="191">
        <v>2</v>
      </c>
      <c r="G15" s="191">
        <v>0</v>
      </c>
      <c r="H15" s="191">
        <v>0</v>
      </c>
      <c r="L15" s="30" t="s">
        <v>76</v>
      </c>
      <c r="M15" s="28" t="e">
        <f>COUNTIF('[2]1'!$F$8:F235,Bács!L15)</f>
        <v>#VALUE!</v>
      </c>
    </row>
    <row r="16" spans="1:13" ht="15">
      <c r="A16" s="200" t="s">
        <v>544</v>
      </c>
      <c r="B16" s="191">
        <f t="shared" si="0"/>
        <v>1</v>
      </c>
      <c r="C16" s="191">
        <v>1</v>
      </c>
      <c r="D16" s="191">
        <v>0</v>
      </c>
      <c r="E16" s="191">
        <v>0</v>
      </c>
      <c r="F16" s="191">
        <v>1</v>
      </c>
      <c r="G16" s="191">
        <v>0</v>
      </c>
      <c r="H16" s="191">
        <v>0</v>
      </c>
      <c r="L16" s="30" t="s">
        <v>54</v>
      </c>
      <c r="M16" s="28" t="e">
        <f>COUNTIF('[2]1'!$F$8:F235,Bács!L16)</f>
        <v>#VALUE!</v>
      </c>
    </row>
    <row r="17" spans="1:13" ht="15.75">
      <c r="A17" s="185" t="s">
        <v>546</v>
      </c>
      <c r="B17" s="191">
        <f t="shared" si="0"/>
        <v>2</v>
      </c>
      <c r="C17" s="191">
        <v>2</v>
      </c>
      <c r="D17" s="191">
        <v>0</v>
      </c>
      <c r="E17" s="191">
        <v>0</v>
      </c>
      <c r="F17" s="191">
        <v>2</v>
      </c>
      <c r="G17" s="191">
        <v>0</v>
      </c>
      <c r="H17" s="191">
        <v>0</v>
      </c>
      <c r="L17" s="30" t="s">
        <v>75</v>
      </c>
      <c r="M17" s="28" t="e">
        <f>COUNTIF('[2]1'!$F$8:F235,Bács!L17)</f>
        <v>#VALUE!</v>
      </c>
    </row>
    <row r="18" spans="1:13" ht="15.75">
      <c r="A18" s="185" t="s">
        <v>549</v>
      </c>
      <c r="B18" s="191">
        <f t="shared" si="0"/>
        <v>1</v>
      </c>
      <c r="C18" s="191">
        <v>1</v>
      </c>
      <c r="D18" s="191">
        <v>0</v>
      </c>
      <c r="E18" s="191">
        <v>1</v>
      </c>
      <c r="F18" s="191">
        <v>0</v>
      </c>
      <c r="G18" s="191">
        <v>0</v>
      </c>
      <c r="H18" s="191">
        <v>0</v>
      </c>
      <c r="L18" s="30" t="s">
        <v>88</v>
      </c>
      <c r="M18" s="28" t="e">
        <f>COUNTIF('[2]1'!$F$8:F235,Bács!L18)</f>
        <v>#VALUE!</v>
      </c>
    </row>
    <row r="19" spans="1:13" ht="15.75">
      <c r="A19" s="185" t="s">
        <v>551</v>
      </c>
      <c r="B19" s="191">
        <f t="shared" si="0"/>
        <v>2</v>
      </c>
      <c r="C19" s="191">
        <v>2</v>
      </c>
      <c r="D19" s="191">
        <v>0</v>
      </c>
      <c r="E19" s="191">
        <v>0</v>
      </c>
      <c r="F19" s="191">
        <v>2</v>
      </c>
      <c r="G19" s="191">
        <v>0</v>
      </c>
      <c r="H19" s="191">
        <v>0</v>
      </c>
      <c r="L19" s="30" t="s">
        <v>90</v>
      </c>
      <c r="M19" s="28" t="e">
        <f>COUNTIF('[2]1'!$F$8:F235,Bács!L19)</f>
        <v>#VALUE!</v>
      </c>
    </row>
    <row r="20" spans="1:13" ht="15.75">
      <c r="A20" s="185" t="s">
        <v>553</v>
      </c>
      <c r="B20" s="191">
        <f t="shared" si="0"/>
        <v>1</v>
      </c>
      <c r="C20" s="191">
        <v>1</v>
      </c>
      <c r="D20" s="191">
        <v>0</v>
      </c>
      <c r="E20" s="191">
        <v>1</v>
      </c>
      <c r="F20" s="191">
        <v>0</v>
      </c>
      <c r="G20" s="191">
        <v>0</v>
      </c>
      <c r="H20" s="191">
        <v>0</v>
      </c>
      <c r="L20" s="30" t="s">
        <v>65</v>
      </c>
      <c r="M20" s="28" t="e">
        <f>COUNTIF('[2]1'!$F$8:F235,Bács!L20)</f>
        <v>#VALUE!</v>
      </c>
    </row>
    <row r="21" spans="1:13" ht="15.75">
      <c r="A21" s="185" t="s">
        <v>556</v>
      </c>
      <c r="B21" s="191">
        <f t="shared" si="0"/>
        <v>1</v>
      </c>
      <c r="C21" s="191">
        <v>1</v>
      </c>
      <c r="D21" s="191">
        <v>0</v>
      </c>
      <c r="E21" s="191">
        <v>1</v>
      </c>
      <c r="F21" s="191">
        <v>0</v>
      </c>
      <c r="G21" s="191">
        <v>0</v>
      </c>
      <c r="H21" s="191">
        <v>0</v>
      </c>
      <c r="L21" s="30" t="s">
        <v>59</v>
      </c>
      <c r="M21" s="28" t="e">
        <f>COUNTIF('[2]1'!$F$8:F235,Bács!L21)</f>
        <v>#VALUE!</v>
      </c>
    </row>
    <row r="22" spans="1:13" ht="15.75">
      <c r="A22" s="185" t="s">
        <v>558</v>
      </c>
      <c r="B22" s="191">
        <f t="shared" si="0"/>
        <v>1</v>
      </c>
      <c r="C22" s="191">
        <v>1</v>
      </c>
      <c r="D22" s="191">
        <v>0</v>
      </c>
      <c r="E22" s="191">
        <v>1</v>
      </c>
      <c r="F22" s="191">
        <v>0</v>
      </c>
      <c r="G22" s="191">
        <v>0</v>
      </c>
      <c r="H22" s="191">
        <v>0</v>
      </c>
      <c r="L22" s="30" t="s">
        <v>61</v>
      </c>
      <c r="M22" s="28" t="e">
        <f>COUNTIF('[2]1'!$F$8:F235,Bács!L22)</f>
        <v>#VALUE!</v>
      </c>
    </row>
    <row r="23" spans="1:13" ht="15.75">
      <c r="A23" s="185" t="s">
        <v>560</v>
      </c>
      <c r="B23" s="191">
        <f t="shared" si="0"/>
        <v>2</v>
      </c>
      <c r="C23" s="191">
        <v>2</v>
      </c>
      <c r="D23" s="191">
        <v>0</v>
      </c>
      <c r="E23" s="191">
        <v>0</v>
      </c>
      <c r="F23" s="191">
        <v>2</v>
      </c>
      <c r="G23" s="191">
        <v>0</v>
      </c>
      <c r="H23" s="191">
        <v>0</v>
      </c>
      <c r="L23" s="30" t="s">
        <v>57</v>
      </c>
      <c r="M23" s="28" t="e">
        <f>COUNTIF('[2]1'!$F$8:F235,Bács!L23)</f>
        <v>#VALUE!</v>
      </c>
    </row>
    <row r="24" spans="1:13" ht="15.75">
      <c r="A24" s="185" t="s">
        <v>563</v>
      </c>
      <c r="B24" s="191">
        <f t="shared" si="0"/>
        <v>3</v>
      </c>
      <c r="C24" s="191">
        <v>3</v>
      </c>
      <c r="D24" s="191">
        <v>0</v>
      </c>
      <c r="E24" s="191">
        <v>0</v>
      </c>
      <c r="F24" s="191">
        <v>3</v>
      </c>
      <c r="G24" s="191">
        <v>0</v>
      </c>
      <c r="H24" s="191">
        <v>0</v>
      </c>
      <c r="L24" s="30" t="s">
        <v>77</v>
      </c>
      <c r="M24" s="28" t="e">
        <f>COUNTIF('[2]1'!$F$8:F235,Bács!L24)</f>
        <v>#VALUE!</v>
      </c>
    </row>
    <row r="25" spans="1:13" ht="15.75">
      <c r="A25" s="185" t="s">
        <v>567</v>
      </c>
      <c r="B25" s="191">
        <f t="shared" si="0"/>
        <v>5</v>
      </c>
      <c r="C25" s="191">
        <v>5</v>
      </c>
      <c r="D25" s="191">
        <v>0</v>
      </c>
      <c r="E25" s="191">
        <v>0</v>
      </c>
      <c r="F25" s="191">
        <v>5</v>
      </c>
      <c r="G25" s="191">
        <v>0</v>
      </c>
      <c r="H25" s="191">
        <v>0</v>
      </c>
      <c r="L25" s="30" t="s">
        <v>89</v>
      </c>
      <c r="M25" s="28" t="e">
        <f>COUNTIF('[2]1'!$F$8:F235,Bács!L25)</f>
        <v>#VALUE!</v>
      </c>
    </row>
    <row r="26" spans="1:13" ht="15.75">
      <c r="A26" s="185" t="s">
        <v>572</v>
      </c>
      <c r="B26" s="191">
        <f t="shared" si="0"/>
        <v>3</v>
      </c>
      <c r="C26" s="191">
        <v>3</v>
      </c>
      <c r="D26" s="191">
        <v>0</v>
      </c>
      <c r="E26" s="191">
        <v>1</v>
      </c>
      <c r="F26" s="191">
        <v>2</v>
      </c>
      <c r="G26" s="191">
        <v>0</v>
      </c>
      <c r="H26" s="191">
        <v>0</v>
      </c>
      <c r="L26" s="30" t="s">
        <v>67</v>
      </c>
      <c r="M26" s="28" t="e">
        <f>COUNTIF('[2]1'!$F$8:F235,Bács!L26)</f>
        <v>#VALUE!</v>
      </c>
    </row>
    <row r="27" spans="1:13" ht="15.75">
      <c r="A27" s="185" t="s">
        <v>575</v>
      </c>
      <c r="B27" s="191">
        <f t="shared" si="0"/>
        <v>1</v>
      </c>
      <c r="C27" s="191">
        <v>1</v>
      </c>
      <c r="D27" s="191">
        <v>0</v>
      </c>
      <c r="E27" s="191">
        <v>0</v>
      </c>
      <c r="F27" s="191">
        <v>1</v>
      </c>
      <c r="G27" s="191">
        <v>0</v>
      </c>
      <c r="H27" s="191">
        <v>0</v>
      </c>
      <c r="L27" s="30" t="s">
        <v>78</v>
      </c>
      <c r="M27" s="28" t="e">
        <f>COUNTIF('[2]1'!$F$8:F235,Bács!L27)</f>
        <v>#VALUE!</v>
      </c>
    </row>
    <row r="28" spans="1:13" ht="15.75">
      <c r="A28" s="185" t="s">
        <v>577</v>
      </c>
      <c r="B28" s="191">
        <f t="shared" si="0"/>
        <v>1</v>
      </c>
      <c r="C28" s="191">
        <v>1</v>
      </c>
      <c r="D28" s="191">
        <v>0</v>
      </c>
      <c r="E28" s="191">
        <v>0</v>
      </c>
      <c r="F28" s="191">
        <v>1</v>
      </c>
      <c r="G28" s="191">
        <v>0</v>
      </c>
      <c r="H28" s="191">
        <v>0</v>
      </c>
      <c r="L28" s="30" t="s">
        <v>58</v>
      </c>
      <c r="M28" s="28" t="e">
        <f>COUNTIF('[2]1'!$F$8:F235,Bács!L28)</f>
        <v>#VALUE!</v>
      </c>
    </row>
    <row r="29" spans="1:13" ht="15.75">
      <c r="A29" s="185" t="s">
        <v>579</v>
      </c>
      <c r="B29" s="191">
        <f t="shared" si="0"/>
        <v>1</v>
      </c>
      <c r="C29" s="191">
        <v>1</v>
      </c>
      <c r="D29" s="191">
        <v>0</v>
      </c>
      <c r="E29" s="191">
        <v>1</v>
      </c>
      <c r="F29" s="191">
        <v>0</v>
      </c>
      <c r="G29" s="191">
        <v>0</v>
      </c>
      <c r="H29" s="191">
        <v>0</v>
      </c>
      <c r="L29" s="30" t="s">
        <v>66</v>
      </c>
      <c r="M29" s="28" t="e">
        <f>COUNTIF('[2]1'!$F$8:F235,Bács!L29)</f>
        <v>#VALUE!</v>
      </c>
    </row>
    <row r="30" spans="1:13" ht="15.75">
      <c r="A30" s="185" t="s">
        <v>581</v>
      </c>
      <c r="B30" s="191">
        <f t="shared" si="0"/>
        <v>2</v>
      </c>
      <c r="C30" s="191">
        <v>2</v>
      </c>
      <c r="D30" s="191">
        <v>0</v>
      </c>
      <c r="E30" s="191">
        <v>1</v>
      </c>
      <c r="F30" s="191">
        <v>1</v>
      </c>
      <c r="G30" s="191">
        <v>0</v>
      </c>
      <c r="H30" s="191">
        <v>0</v>
      </c>
      <c r="L30" s="30" t="s">
        <v>72</v>
      </c>
      <c r="M30" s="28" t="e">
        <f>COUNTIF('[2]1'!$F$8:F235,Bács!L30)</f>
        <v>#VALUE!</v>
      </c>
    </row>
    <row r="31" spans="1:13" ht="15.75">
      <c r="A31" s="185" t="s">
        <v>584</v>
      </c>
      <c r="B31" s="191">
        <f t="shared" si="0"/>
        <v>3</v>
      </c>
      <c r="C31" s="191">
        <v>3</v>
      </c>
      <c r="D31" s="191">
        <v>0</v>
      </c>
      <c r="E31" s="191">
        <v>1</v>
      </c>
      <c r="F31" s="191">
        <v>2</v>
      </c>
      <c r="G31" s="191">
        <v>0</v>
      </c>
      <c r="H31" s="191">
        <v>0</v>
      </c>
      <c r="L31" s="30" t="s">
        <v>68</v>
      </c>
      <c r="M31" s="28" t="e">
        <f>COUNTIF('[2]1'!$F$8:F235,Bács!L31)</f>
        <v>#VALUE!</v>
      </c>
    </row>
    <row r="32" spans="1:13" ht="15.75">
      <c r="A32" s="185" t="s">
        <v>588</v>
      </c>
      <c r="B32" s="191">
        <f t="shared" si="0"/>
        <v>2</v>
      </c>
      <c r="C32" s="191">
        <v>2</v>
      </c>
      <c r="D32" s="191">
        <v>0</v>
      </c>
      <c r="E32" s="191">
        <v>2</v>
      </c>
      <c r="F32" s="191">
        <v>0</v>
      </c>
      <c r="G32" s="191">
        <v>0</v>
      </c>
      <c r="H32" s="191">
        <v>0</v>
      </c>
    </row>
    <row r="33" spans="1:8" ht="15.75">
      <c r="A33" s="185" t="s">
        <v>591</v>
      </c>
      <c r="B33" s="191">
        <f t="shared" si="0"/>
        <v>3</v>
      </c>
      <c r="C33" s="191">
        <v>3</v>
      </c>
      <c r="D33" s="191">
        <v>0</v>
      </c>
      <c r="E33" s="191">
        <v>0</v>
      </c>
      <c r="F33" s="191">
        <v>3</v>
      </c>
      <c r="G33" s="191">
        <v>0</v>
      </c>
      <c r="H33" s="191">
        <v>0</v>
      </c>
    </row>
    <row r="34" spans="1:8" ht="15.75">
      <c r="A34" s="185" t="s">
        <v>595</v>
      </c>
      <c r="B34" s="191">
        <f t="shared" si="0"/>
        <v>4</v>
      </c>
      <c r="C34" s="191">
        <v>4</v>
      </c>
      <c r="D34" s="191">
        <v>0</v>
      </c>
      <c r="E34" s="191">
        <v>0</v>
      </c>
      <c r="F34" s="191">
        <v>4</v>
      </c>
      <c r="G34" s="191">
        <v>0</v>
      </c>
      <c r="H34" s="191">
        <v>0</v>
      </c>
    </row>
    <row r="35" spans="1:8" ht="15">
      <c r="A35" s="200" t="s">
        <v>600</v>
      </c>
      <c r="B35" s="191">
        <f t="shared" si="0"/>
        <v>1</v>
      </c>
      <c r="C35" s="191">
        <v>1</v>
      </c>
      <c r="D35" s="191">
        <v>0</v>
      </c>
      <c r="E35" s="191">
        <v>0</v>
      </c>
      <c r="F35" s="191">
        <v>1</v>
      </c>
      <c r="G35" s="191">
        <v>0</v>
      </c>
      <c r="H35" s="191">
        <v>0</v>
      </c>
    </row>
    <row r="36" spans="1:8" ht="15.75">
      <c r="A36" s="185" t="s">
        <v>602</v>
      </c>
      <c r="B36" s="191">
        <f t="shared" ref="B36:B67" si="1">D36+C36</f>
        <v>2</v>
      </c>
      <c r="C36" s="191">
        <v>2</v>
      </c>
      <c r="D36" s="191">
        <v>0</v>
      </c>
      <c r="E36" s="191">
        <v>0</v>
      </c>
      <c r="F36" s="191">
        <v>2</v>
      </c>
      <c r="G36" s="191">
        <v>0</v>
      </c>
      <c r="H36" s="191">
        <v>0</v>
      </c>
    </row>
    <row r="37" spans="1:8" ht="15.75">
      <c r="A37" s="185" t="s">
        <v>605</v>
      </c>
      <c r="B37" s="191">
        <f t="shared" si="1"/>
        <v>1</v>
      </c>
      <c r="C37" s="191">
        <v>1</v>
      </c>
      <c r="D37" s="191">
        <v>0</v>
      </c>
      <c r="E37" s="191">
        <v>0</v>
      </c>
      <c r="F37" s="191">
        <v>1</v>
      </c>
      <c r="G37" s="191">
        <v>0</v>
      </c>
      <c r="H37" s="191">
        <v>0</v>
      </c>
    </row>
    <row r="38" spans="1:8" ht="15">
      <c r="A38" s="200" t="s">
        <v>606</v>
      </c>
      <c r="B38" s="191">
        <f t="shared" si="1"/>
        <v>1</v>
      </c>
      <c r="C38" s="191">
        <v>1</v>
      </c>
      <c r="D38" s="191">
        <v>0</v>
      </c>
      <c r="E38" s="191">
        <v>0</v>
      </c>
      <c r="F38" s="191">
        <v>1</v>
      </c>
      <c r="G38" s="191">
        <v>0</v>
      </c>
      <c r="H38" s="191">
        <v>0</v>
      </c>
    </row>
    <row r="39" spans="1:8" ht="15.75">
      <c r="A39" s="185" t="s">
        <v>608</v>
      </c>
      <c r="B39" s="191">
        <f t="shared" si="1"/>
        <v>1</v>
      </c>
      <c r="C39" s="191">
        <v>1</v>
      </c>
      <c r="D39" s="191">
        <v>0</v>
      </c>
      <c r="E39" s="191">
        <v>0</v>
      </c>
      <c r="F39" s="191">
        <v>1</v>
      </c>
      <c r="G39" s="191">
        <v>0</v>
      </c>
      <c r="H39" s="191">
        <v>0</v>
      </c>
    </row>
    <row r="40" spans="1:8" ht="15.75">
      <c r="A40" s="185" t="s">
        <v>609</v>
      </c>
      <c r="B40" s="191">
        <f t="shared" si="1"/>
        <v>7</v>
      </c>
      <c r="C40" s="191">
        <v>7</v>
      </c>
      <c r="D40" s="191">
        <v>0</v>
      </c>
      <c r="E40" s="191">
        <v>7</v>
      </c>
      <c r="F40" s="191">
        <v>0</v>
      </c>
      <c r="G40" s="191">
        <v>0</v>
      </c>
      <c r="H40" s="191">
        <v>0</v>
      </c>
    </row>
    <row r="41" spans="1:8" ht="15.75">
      <c r="A41" s="185" t="s">
        <v>615</v>
      </c>
      <c r="B41" s="191">
        <f t="shared" si="1"/>
        <v>3</v>
      </c>
      <c r="C41" s="191">
        <v>3</v>
      </c>
      <c r="D41" s="191">
        <v>0</v>
      </c>
      <c r="E41" s="191">
        <v>0</v>
      </c>
      <c r="F41" s="191">
        <v>3</v>
      </c>
      <c r="G41" s="191">
        <v>0</v>
      </c>
      <c r="H41" s="191">
        <v>0</v>
      </c>
    </row>
    <row r="42" spans="1:8" ht="15.75">
      <c r="A42" s="185" t="s">
        <v>618</v>
      </c>
      <c r="B42" s="191">
        <f t="shared" si="1"/>
        <v>6</v>
      </c>
      <c r="C42" s="191">
        <v>6</v>
      </c>
      <c r="D42" s="191">
        <v>0</v>
      </c>
      <c r="E42" s="191">
        <v>1</v>
      </c>
      <c r="F42" s="191">
        <v>5</v>
      </c>
      <c r="G42" s="191">
        <v>0</v>
      </c>
      <c r="H42" s="191">
        <v>0</v>
      </c>
    </row>
    <row r="43" spans="1:8" ht="15.75">
      <c r="A43" s="185" t="s">
        <v>624</v>
      </c>
      <c r="B43" s="191">
        <f t="shared" si="1"/>
        <v>1</v>
      </c>
      <c r="C43" s="191">
        <v>1</v>
      </c>
      <c r="D43" s="191">
        <v>0</v>
      </c>
      <c r="E43" s="191">
        <v>0</v>
      </c>
      <c r="F43" s="191">
        <v>1</v>
      </c>
      <c r="G43" s="191">
        <v>0</v>
      </c>
      <c r="H43" s="191">
        <v>0</v>
      </c>
    </row>
    <row r="44" spans="1:8" ht="15.75">
      <c r="A44" s="185" t="s">
        <v>626</v>
      </c>
      <c r="B44" s="191">
        <f t="shared" si="1"/>
        <v>1</v>
      </c>
      <c r="C44" s="191">
        <v>1</v>
      </c>
      <c r="D44" s="191">
        <v>0</v>
      </c>
      <c r="E44" s="191">
        <v>0</v>
      </c>
      <c r="F44" s="191">
        <v>1</v>
      </c>
      <c r="G44" s="191">
        <v>0</v>
      </c>
      <c r="H44" s="191">
        <v>0</v>
      </c>
    </row>
    <row r="45" spans="1:8" ht="15.75">
      <c r="A45" s="185" t="s">
        <v>628</v>
      </c>
      <c r="B45" s="191">
        <f t="shared" si="1"/>
        <v>2</v>
      </c>
      <c r="C45" s="191">
        <v>2</v>
      </c>
      <c r="D45" s="191">
        <v>0</v>
      </c>
      <c r="E45" s="191">
        <v>0</v>
      </c>
      <c r="F45" s="191">
        <v>2</v>
      </c>
      <c r="G45" s="191">
        <v>0</v>
      </c>
      <c r="H45" s="191">
        <v>0</v>
      </c>
    </row>
    <row r="46" spans="1:8" ht="15.75">
      <c r="A46" s="185" t="s">
        <v>501</v>
      </c>
      <c r="B46" s="191">
        <f t="shared" si="1"/>
        <v>15</v>
      </c>
      <c r="C46" s="191">
        <v>15</v>
      </c>
      <c r="D46" s="191">
        <v>0</v>
      </c>
      <c r="E46" s="191">
        <v>1</v>
      </c>
      <c r="F46" s="191">
        <v>10</v>
      </c>
      <c r="G46" s="191">
        <v>1</v>
      </c>
      <c r="H46" s="191">
        <v>3</v>
      </c>
    </row>
    <row r="47" spans="1:8" ht="15.75">
      <c r="A47" s="185" t="s">
        <v>643</v>
      </c>
      <c r="B47" s="191">
        <f t="shared" si="1"/>
        <v>1</v>
      </c>
      <c r="C47" s="191">
        <v>1</v>
      </c>
      <c r="D47" s="191">
        <v>0</v>
      </c>
      <c r="E47" s="191">
        <v>1</v>
      </c>
      <c r="F47" s="191">
        <v>0</v>
      </c>
      <c r="G47" s="191">
        <v>0</v>
      </c>
      <c r="H47" s="191">
        <v>0</v>
      </c>
    </row>
    <row r="48" spans="1:8" ht="15.75">
      <c r="A48" s="185" t="s">
        <v>644</v>
      </c>
      <c r="B48" s="191">
        <f t="shared" si="1"/>
        <v>2</v>
      </c>
      <c r="C48" s="191">
        <v>2</v>
      </c>
      <c r="D48" s="191">
        <v>0</v>
      </c>
      <c r="E48" s="191">
        <v>2</v>
      </c>
      <c r="F48" s="191">
        <v>0</v>
      </c>
      <c r="G48" s="191">
        <v>0</v>
      </c>
      <c r="H48" s="191">
        <v>0</v>
      </c>
    </row>
    <row r="49" spans="1:8" ht="15.75">
      <c r="A49" s="185" t="s">
        <v>647</v>
      </c>
      <c r="B49" s="191">
        <f t="shared" si="1"/>
        <v>7</v>
      </c>
      <c r="C49" s="191">
        <v>7</v>
      </c>
      <c r="D49" s="191">
        <v>0</v>
      </c>
      <c r="E49" s="191">
        <v>4</v>
      </c>
      <c r="F49" s="191">
        <v>3</v>
      </c>
      <c r="G49" s="191">
        <v>0</v>
      </c>
      <c r="H49" s="191">
        <v>0</v>
      </c>
    </row>
    <row r="50" spans="1:8" ht="15.75">
      <c r="A50" s="185" t="s">
        <v>654</v>
      </c>
      <c r="B50" s="191">
        <f t="shared" si="1"/>
        <v>15</v>
      </c>
      <c r="C50" s="191">
        <v>15</v>
      </c>
      <c r="D50" s="191">
        <v>0</v>
      </c>
      <c r="E50" s="191">
        <v>8</v>
      </c>
      <c r="F50" s="191">
        <v>7</v>
      </c>
      <c r="G50" s="191">
        <v>0</v>
      </c>
      <c r="H50" s="191">
        <v>0</v>
      </c>
    </row>
    <row r="51" spans="1:8" ht="15.75">
      <c r="A51" s="185" t="s">
        <v>669</v>
      </c>
      <c r="B51" s="191">
        <f t="shared" si="1"/>
        <v>11</v>
      </c>
      <c r="C51" s="191">
        <v>11</v>
      </c>
      <c r="D51" s="191">
        <v>0</v>
      </c>
      <c r="E51" s="191">
        <v>5</v>
      </c>
      <c r="F51" s="191">
        <v>6</v>
      </c>
      <c r="G51" s="191">
        <v>0</v>
      </c>
      <c r="H51" s="191">
        <v>0</v>
      </c>
    </row>
    <row r="52" spans="1:8" ht="15.75">
      <c r="A52" s="185" t="s">
        <v>677</v>
      </c>
      <c r="B52" s="191">
        <f t="shared" si="1"/>
        <v>5</v>
      </c>
      <c r="C52" s="191">
        <v>5</v>
      </c>
      <c r="D52" s="191">
        <v>0</v>
      </c>
      <c r="E52" s="191">
        <v>5</v>
      </c>
      <c r="F52" s="191">
        <v>0</v>
      </c>
      <c r="G52" s="191">
        <v>0</v>
      </c>
      <c r="H52" s="191">
        <v>0</v>
      </c>
    </row>
    <row r="53" spans="1:8" ht="15.75">
      <c r="A53" s="185" t="s">
        <v>682</v>
      </c>
      <c r="B53" s="191">
        <f t="shared" si="1"/>
        <v>3</v>
      </c>
      <c r="C53" s="191">
        <v>3</v>
      </c>
      <c r="D53" s="191">
        <v>0</v>
      </c>
      <c r="E53" s="191">
        <v>2</v>
      </c>
      <c r="F53" s="191">
        <v>1</v>
      </c>
      <c r="G53" s="191">
        <v>0</v>
      </c>
      <c r="H53" s="191">
        <v>0</v>
      </c>
    </row>
    <row r="54" spans="1:8" ht="15.75">
      <c r="A54" s="185" t="s">
        <v>686</v>
      </c>
      <c r="B54" s="191">
        <f t="shared" si="1"/>
        <v>1</v>
      </c>
      <c r="C54" s="191">
        <v>1</v>
      </c>
      <c r="D54" s="191">
        <v>0</v>
      </c>
      <c r="E54" s="191">
        <v>0</v>
      </c>
      <c r="F54" s="191">
        <v>1</v>
      </c>
      <c r="G54" s="191">
        <v>0</v>
      </c>
      <c r="H54" s="191">
        <v>0</v>
      </c>
    </row>
    <row r="55" spans="1:8" ht="15.75">
      <c r="A55" s="185" t="s">
        <v>688</v>
      </c>
      <c r="B55" s="191">
        <f t="shared" si="1"/>
        <v>1</v>
      </c>
      <c r="C55" s="191">
        <v>1</v>
      </c>
      <c r="D55" s="191">
        <v>0</v>
      </c>
      <c r="E55" s="191">
        <v>1</v>
      </c>
      <c r="F55" s="191">
        <v>0</v>
      </c>
      <c r="G55" s="191">
        <v>0</v>
      </c>
      <c r="H55" s="191">
        <v>0</v>
      </c>
    </row>
    <row r="56" spans="1:8" ht="15.75">
      <c r="A56" s="185" t="s">
        <v>690</v>
      </c>
      <c r="B56" s="191">
        <f t="shared" si="1"/>
        <v>2</v>
      </c>
      <c r="C56" s="191">
        <v>2</v>
      </c>
      <c r="D56" s="191">
        <v>0</v>
      </c>
      <c r="E56" s="191">
        <v>0</v>
      </c>
      <c r="F56" s="191">
        <v>2</v>
      </c>
      <c r="G56" s="191">
        <v>0</v>
      </c>
      <c r="H56" s="191">
        <v>0</v>
      </c>
    </row>
    <row r="57" spans="1:8" ht="15.75">
      <c r="A57" s="185" t="s">
        <v>693</v>
      </c>
      <c r="B57" s="191">
        <f t="shared" si="1"/>
        <v>3</v>
      </c>
      <c r="C57" s="191">
        <v>3</v>
      </c>
      <c r="D57" s="191">
        <v>0</v>
      </c>
      <c r="E57" s="191">
        <v>3</v>
      </c>
      <c r="F57" s="191">
        <v>0</v>
      </c>
      <c r="G57" s="191">
        <v>0</v>
      </c>
      <c r="H57" s="191">
        <v>0</v>
      </c>
    </row>
    <row r="58" spans="1:8" ht="15.75">
      <c r="A58" s="185" t="s">
        <v>696</v>
      </c>
      <c r="B58" s="191">
        <f t="shared" si="1"/>
        <v>2</v>
      </c>
      <c r="C58" s="191">
        <v>2</v>
      </c>
      <c r="D58" s="191">
        <v>0</v>
      </c>
      <c r="E58" s="191">
        <v>0</v>
      </c>
      <c r="F58" s="191">
        <v>2</v>
      </c>
      <c r="G58" s="191">
        <v>0</v>
      </c>
      <c r="H58" s="191">
        <v>0</v>
      </c>
    </row>
    <row r="59" spans="1:8" ht="15.75">
      <c r="A59" s="185" t="s">
        <v>698</v>
      </c>
      <c r="B59" s="191">
        <f t="shared" si="1"/>
        <v>2</v>
      </c>
      <c r="C59" s="191">
        <v>2</v>
      </c>
      <c r="D59" s="191">
        <v>0</v>
      </c>
      <c r="E59" s="191">
        <v>2</v>
      </c>
      <c r="F59" s="191">
        <v>0</v>
      </c>
      <c r="G59" s="191">
        <v>0</v>
      </c>
      <c r="H59" s="191">
        <v>0</v>
      </c>
    </row>
    <row r="60" spans="1:8" ht="15.75">
      <c r="A60" s="185" t="s">
        <v>700</v>
      </c>
      <c r="B60" s="191">
        <f t="shared" si="1"/>
        <v>1</v>
      </c>
      <c r="C60" s="191">
        <v>1</v>
      </c>
      <c r="D60" s="191">
        <v>0</v>
      </c>
      <c r="E60" s="191">
        <v>1</v>
      </c>
      <c r="F60" s="191">
        <v>0</v>
      </c>
      <c r="G60" s="191">
        <v>0</v>
      </c>
      <c r="H60" s="191">
        <v>0</v>
      </c>
    </row>
    <row r="61" spans="1:8" ht="15.75">
      <c r="A61" s="185" t="s">
        <v>701</v>
      </c>
      <c r="B61" s="191">
        <f t="shared" si="1"/>
        <v>3</v>
      </c>
      <c r="C61" s="191">
        <v>3</v>
      </c>
      <c r="D61" s="191">
        <v>0</v>
      </c>
      <c r="E61" s="191">
        <v>0</v>
      </c>
      <c r="F61" s="191">
        <v>3</v>
      </c>
      <c r="G61" s="191">
        <v>0</v>
      </c>
      <c r="H61" s="191">
        <v>0</v>
      </c>
    </row>
    <row r="62" spans="1:8" ht="15.75">
      <c r="A62" s="185" t="s">
        <v>704</v>
      </c>
      <c r="B62" s="191">
        <f t="shared" si="1"/>
        <v>3</v>
      </c>
      <c r="C62" s="191">
        <v>3</v>
      </c>
      <c r="D62" s="191">
        <v>0</v>
      </c>
      <c r="E62" s="191">
        <v>0</v>
      </c>
      <c r="F62" s="191">
        <v>3</v>
      </c>
      <c r="G62" s="191">
        <v>0</v>
      </c>
      <c r="H62" s="191">
        <v>0</v>
      </c>
    </row>
    <row r="63" spans="1:8" ht="15.75">
      <c r="A63" s="185" t="s">
        <v>707</v>
      </c>
      <c r="B63" s="191">
        <f t="shared" si="1"/>
        <v>2</v>
      </c>
      <c r="C63" s="191">
        <v>2</v>
      </c>
      <c r="D63" s="191">
        <v>0</v>
      </c>
      <c r="E63" s="191">
        <v>0</v>
      </c>
      <c r="F63" s="191">
        <v>2</v>
      </c>
      <c r="G63" s="191">
        <v>0</v>
      </c>
      <c r="H63" s="191">
        <v>0</v>
      </c>
    </row>
    <row r="64" spans="1:8" ht="15.75">
      <c r="A64" s="185" t="s">
        <v>710</v>
      </c>
      <c r="B64" s="191">
        <f t="shared" si="1"/>
        <v>1</v>
      </c>
      <c r="C64" s="191">
        <v>1</v>
      </c>
      <c r="D64" s="191">
        <v>0</v>
      </c>
      <c r="E64" s="191">
        <v>1</v>
      </c>
      <c r="F64" s="191">
        <v>0</v>
      </c>
      <c r="G64" s="191">
        <v>0</v>
      </c>
      <c r="H64" s="191">
        <v>0</v>
      </c>
    </row>
    <row r="65" spans="1:8" ht="15.75">
      <c r="A65" s="185" t="s">
        <v>711</v>
      </c>
      <c r="B65" s="191">
        <f t="shared" si="1"/>
        <v>2</v>
      </c>
      <c r="C65" s="191">
        <v>2</v>
      </c>
      <c r="D65" s="191">
        <v>0</v>
      </c>
      <c r="E65" s="191">
        <v>1</v>
      </c>
      <c r="F65" s="191">
        <v>1</v>
      </c>
      <c r="G65" s="191">
        <v>0</v>
      </c>
      <c r="H65" s="191">
        <v>0</v>
      </c>
    </row>
    <row r="66" spans="1:8" ht="15.75">
      <c r="A66" s="185" t="s">
        <v>713</v>
      </c>
      <c r="B66" s="191">
        <f t="shared" si="1"/>
        <v>3</v>
      </c>
      <c r="C66" s="191">
        <v>3</v>
      </c>
      <c r="D66" s="191">
        <v>0</v>
      </c>
      <c r="E66" s="191">
        <v>0</v>
      </c>
      <c r="F66" s="191">
        <v>3</v>
      </c>
      <c r="G66" s="191">
        <v>0</v>
      </c>
      <c r="H66" s="191">
        <v>0</v>
      </c>
    </row>
    <row r="67" spans="1:8" ht="15.75">
      <c r="A67" s="185" t="s">
        <v>716</v>
      </c>
      <c r="B67" s="191">
        <f t="shared" si="1"/>
        <v>1</v>
      </c>
      <c r="C67" s="191">
        <v>1</v>
      </c>
      <c r="D67" s="191">
        <v>0</v>
      </c>
      <c r="E67" s="191">
        <v>0</v>
      </c>
      <c r="F67" s="191">
        <v>1</v>
      </c>
      <c r="G67" s="191">
        <v>0</v>
      </c>
      <c r="H67" s="191">
        <v>0</v>
      </c>
    </row>
    <row r="68" spans="1:8" ht="15.75">
      <c r="A68" s="185" t="s">
        <v>717</v>
      </c>
      <c r="B68" s="191">
        <f t="shared" ref="B68:B85" si="2">D68+C68</f>
        <v>1</v>
      </c>
      <c r="C68" s="191">
        <v>1</v>
      </c>
      <c r="D68" s="191">
        <v>0</v>
      </c>
      <c r="E68" s="191">
        <v>0</v>
      </c>
      <c r="F68" s="191">
        <v>1</v>
      </c>
      <c r="G68" s="191">
        <v>0</v>
      </c>
      <c r="H68" s="191">
        <v>0</v>
      </c>
    </row>
    <row r="69" spans="1:8" ht="15.75">
      <c r="A69" s="185" t="s">
        <v>719</v>
      </c>
      <c r="B69" s="191">
        <f t="shared" si="2"/>
        <v>3</v>
      </c>
      <c r="C69" s="191">
        <v>3</v>
      </c>
      <c r="D69" s="191">
        <v>0</v>
      </c>
      <c r="E69" s="191">
        <v>0</v>
      </c>
      <c r="F69" s="191">
        <v>3</v>
      </c>
      <c r="G69" s="191">
        <v>0</v>
      </c>
      <c r="H69" s="191">
        <v>0</v>
      </c>
    </row>
    <row r="70" spans="1:8" ht="15.75">
      <c r="A70" s="185" t="s">
        <v>722</v>
      </c>
      <c r="B70" s="191">
        <f t="shared" si="2"/>
        <v>4</v>
      </c>
      <c r="C70" s="191">
        <v>4</v>
      </c>
      <c r="D70" s="191">
        <v>0</v>
      </c>
      <c r="E70" s="191">
        <v>0</v>
      </c>
      <c r="F70" s="191">
        <v>4</v>
      </c>
      <c r="G70" s="191">
        <v>0</v>
      </c>
      <c r="H70" s="191">
        <v>0</v>
      </c>
    </row>
    <row r="71" spans="1:8" ht="15.75">
      <c r="A71" s="185" t="s">
        <v>727</v>
      </c>
      <c r="B71" s="191">
        <f t="shared" si="2"/>
        <v>2</v>
      </c>
      <c r="C71" s="191">
        <v>2</v>
      </c>
      <c r="D71" s="191">
        <v>0</v>
      </c>
      <c r="E71" s="191">
        <v>1</v>
      </c>
      <c r="F71" s="191">
        <v>1</v>
      </c>
      <c r="G71" s="191">
        <v>0</v>
      </c>
      <c r="H71" s="191">
        <v>0</v>
      </c>
    </row>
    <row r="72" spans="1:8" ht="15.75">
      <c r="A72" s="185" t="s">
        <v>730</v>
      </c>
      <c r="B72" s="191">
        <f t="shared" si="2"/>
        <v>1</v>
      </c>
      <c r="C72" s="191">
        <v>1</v>
      </c>
      <c r="D72" s="191">
        <v>0</v>
      </c>
      <c r="E72" s="191">
        <v>1</v>
      </c>
      <c r="F72" s="191">
        <v>0</v>
      </c>
      <c r="G72" s="191">
        <v>0</v>
      </c>
      <c r="H72" s="191">
        <v>0</v>
      </c>
    </row>
    <row r="73" spans="1:8" ht="15.75">
      <c r="A73" s="185" t="s">
        <v>732</v>
      </c>
      <c r="B73" s="191">
        <f t="shared" si="2"/>
        <v>3</v>
      </c>
      <c r="C73" s="191">
        <v>3</v>
      </c>
      <c r="D73" s="191">
        <v>0</v>
      </c>
      <c r="E73" s="191">
        <v>3</v>
      </c>
      <c r="F73" s="191">
        <v>0</v>
      </c>
      <c r="G73" s="191">
        <v>0</v>
      </c>
      <c r="H73" s="191">
        <v>0</v>
      </c>
    </row>
    <row r="74" spans="1:8" ht="15.75">
      <c r="A74" s="185" t="s">
        <v>736</v>
      </c>
      <c r="B74" s="191">
        <f t="shared" si="2"/>
        <v>1</v>
      </c>
      <c r="C74" s="191">
        <v>1</v>
      </c>
      <c r="D74" s="191">
        <v>0</v>
      </c>
      <c r="E74" s="191">
        <v>0</v>
      </c>
      <c r="F74" s="191">
        <v>1</v>
      </c>
      <c r="G74" s="191">
        <v>0</v>
      </c>
      <c r="H74" s="191">
        <v>0</v>
      </c>
    </row>
    <row r="75" spans="1:8" ht="15.75">
      <c r="A75" s="185" t="s">
        <v>738</v>
      </c>
      <c r="B75" s="191">
        <f t="shared" si="2"/>
        <v>1</v>
      </c>
      <c r="C75" s="191">
        <v>1</v>
      </c>
      <c r="D75" s="191">
        <v>0</v>
      </c>
      <c r="E75" s="191">
        <v>1</v>
      </c>
      <c r="F75" s="191">
        <v>0</v>
      </c>
      <c r="G75" s="191">
        <v>0</v>
      </c>
      <c r="H75" s="191">
        <v>0</v>
      </c>
    </row>
    <row r="76" spans="1:8" ht="15.75">
      <c r="A76" s="185" t="s">
        <v>739</v>
      </c>
      <c r="B76" s="191">
        <f t="shared" si="2"/>
        <v>7</v>
      </c>
      <c r="C76" s="191">
        <v>7</v>
      </c>
      <c r="D76" s="191">
        <v>0</v>
      </c>
      <c r="E76" s="191">
        <v>0</v>
      </c>
      <c r="F76" s="191">
        <v>7</v>
      </c>
      <c r="G76" s="191">
        <v>0</v>
      </c>
      <c r="H76" s="191">
        <v>0</v>
      </c>
    </row>
    <row r="77" spans="1:8" ht="15.75">
      <c r="A77" s="185" t="s">
        <v>147</v>
      </c>
      <c r="B77" s="191">
        <f t="shared" si="2"/>
        <v>2</v>
      </c>
      <c r="C77" s="192">
        <v>1</v>
      </c>
      <c r="D77" s="192">
        <v>1</v>
      </c>
      <c r="E77" s="191">
        <v>1</v>
      </c>
      <c r="F77" s="191">
        <v>1</v>
      </c>
      <c r="G77" s="191">
        <v>0</v>
      </c>
      <c r="H77" s="191">
        <v>0</v>
      </c>
    </row>
    <row r="78" spans="1:8" ht="15">
      <c r="A78" s="200" t="s">
        <v>748</v>
      </c>
      <c r="B78" s="191">
        <f t="shared" si="2"/>
        <v>1</v>
      </c>
      <c r="C78" s="191">
        <v>1</v>
      </c>
      <c r="D78" s="191">
        <v>0</v>
      </c>
      <c r="E78" s="191">
        <v>0</v>
      </c>
      <c r="F78" s="191">
        <v>1</v>
      </c>
      <c r="G78" s="191">
        <v>0</v>
      </c>
      <c r="H78" s="191">
        <v>0</v>
      </c>
    </row>
    <row r="79" spans="1:8" ht="15.75">
      <c r="A79" s="185" t="s">
        <v>750</v>
      </c>
      <c r="B79" s="191">
        <f t="shared" si="2"/>
        <v>1</v>
      </c>
      <c r="C79" s="191">
        <v>1</v>
      </c>
      <c r="D79" s="191">
        <v>0</v>
      </c>
      <c r="E79" s="191">
        <v>0</v>
      </c>
      <c r="F79" s="191">
        <v>1</v>
      </c>
      <c r="G79" s="191">
        <v>0</v>
      </c>
      <c r="H79" s="191">
        <v>0</v>
      </c>
    </row>
    <row r="80" spans="1:8" ht="15.75">
      <c r="A80" s="185" t="s">
        <v>752</v>
      </c>
      <c r="B80" s="191">
        <f t="shared" si="2"/>
        <v>2</v>
      </c>
      <c r="C80" s="191">
        <v>2</v>
      </c>
      <c r="D80" s="191">
        <v>0</v>
      </c>
      <c r="E80" s="191">
        <v>2</v>
      </c>
      <c r="F80" s="191">
        <v>0</v>
      </c>
      <c r="G80" s="191">
        <v>0</v>
      </c>
      <c r="H80" s="191">
        <v>0</v>
      </c>
    </row>
    <row r="81" spans="1:8" ht="15.75">
      <c r="A81" s="185" t="s">
        <v>753</v>
      </c>
      <c r="B81" s="191">
        <f t="shared" si="2"/>
        <v>2</v>
      </c>
      <c r="C81" s="191">
        <v>2</v>
      </c>
      <c r="D81" s="191">
        <v>0</v>
      </c>
      <c r="E81" s="191">
        <v>0</v>
      </c>
      <c r="F81" s="191">
        <v>2</v>
      </c>
      <c r="G81" s="191">
        <v>0</v>
      </c>
      <c r="H81" s="191">
        <v>0</v>
      </c>
    </row>
    <row r="82" spans="1:8" ht="15.75">
      <c r="A82" s="185" t="s">
        <v>755</v>
      </c>
      <c r="B82" s="191">
        <f t="shared" si="2"/>
        <v>1</v>
      </c>
      <c r="C82" s="191">
        <v>1</v>
      </c>
      <c r="D82" s="191">
        <v>0</v>
      </c>
      <c r="E82" s="191">
        <v>0</v>
      </c>
      <c r="F82" s="191">
        <v>1</v>
      </c>
      <c r="G82" s="191">
        <v>0</v>
      </c>
      <c r="H82" s="191">
        <v>0</v>
      </c>
    </row>
    <row r="83" spans="1:8" ht="15.75">
      <c r="A83" s="185" t="s">
        <v>757</v>
      </c>
      <c r="B83" s="191">
        <f t="shared" si="2"/>
        <v>2</v>
      </c>
      <c r="C83" s="191">
        <v>2</v>
      </c>
      <c r="D83" s="191">
        <v>0</v>
      </c>
      <c r="E83" s="191">
        <v>1</v>
      </c>
      <c r="F83" s="191">
        <v>1</v>
      </c>
      <c r="G83" s="191">
        <v>0</v>
      </c>
      <c r="H83" s="191">
        <v>0</v>
      </c>
    </row>
    <row r="84" spans="1:8" ht="15.75">
      <c r="A84" s="185" t="s">
        <v>758</v>
      </c>
      <c r="B84" s="191">
        <f t="shared" si="2"/>
        <v>5</v>
      </c>
      <c r="C84" s="191">
        <v>5</v>
      </c>
      <c r="D84" s="191">
        <v>0</v>
      </c>
      <c r="E84" s="191">
        <v>0</v>
      </c>
      <c r="F84" s="191">
        <v>5</v>
      </c>
      <c r="G84" s="191">
        <v>0</v>
      </c>
      <c r="H84" s="191">
        <v>0</v>
      </c>
    </row>
    <row r="85" spans="1:8" ht="16.5" thickBot="1">
      <c r="A85" s="193" t="s">
        <v>764</v>
      </c>
      <c r="B85" s="194">
        <f t="shared" si="2"/>
        <v>1</v>
      </c>
      <c r="C85" s="194">
        <v>1</v>
      </c>
      <c r="D85" s="194">
        <v>0</v>
      </c>
      <c r="E85" s="194">
        <v>1</v>
      </c>
      <c r="F85" s="194">
        <v>0</v>
      </c>
      <c r="G85" s="194">
        <v>0</v>
      </c>
      <c r="H85" s="194">
        <v>0</v>
      </c>
    </row>
    <row r="86" spans="1:8" ht="28.9" customHeight="1" thickBot="1">
      <c r="A86" s="178" t="s">
        <v>4508</v>
      </c>
      <c r="B86" s="92">
        <f>SUM(B4:B85)</f>
        <v>231</v>
      </c>
      <c r="C86" s="92">
        <f t="shared" ref="C86:H86" si="3">SUM(C4:C85)</f>
        <v>226</v>
      </c>
      <c r="D86" s="92">
        <f t="shared" si="3"/>
        <v>5</v>
      </c>
      <c r="E86" s="92">
        <f t="shared" si="3"/>
        <v>88</v>
      </c>
      <c r="F86" s="92">
        <f t="shared" si="3"/>
        <v>138</v>
      </c>
      <c r="G86" s="92">
        <f t="shared" si="3"/>
        <v>2</v>
      </c>
      <c r="H86" s="92">
        <f t="shared" si="3"/>
        <v>3</v>
      </c>
    </row>
  </sheetData>
  <sheetProtection password="CEEB" sheet="1" objects="1" scenarios="1"/>
  <mergeCells count="4">
    <mergeCell ref="E2:H2"/>
    <mergeCell ref="B2:D2"/>
    <mergeCell ref="A2:A3"/>
    <mergeCell ref="A1:H1"/>
  </mergeCells>
  <pageMargins left="0.23622047244094491" right="0.23622047244094491"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3"/>
  <sheetViews>
    <sheetView showGridLines="0" workbookViewId="0">
      <pane ySplit="3" topLeftCell="A4" activePane="bottomLeft" state="frozen"/>
      <selection activeCell="M27" sqref="M27"/>
      <selection pane="bottomLeft" activeCell="M27" sqref="M27"/>
    </sheetView>
  </sheetViews>
  <sheetFormatPr defaultRowHeight="12.75"/>
  <cols>
    <col min="1" max="1" width="28.85546875" style="9" customWidth="1"/>
    <col min="2" max="2" width="16.5703125" style="9" customWidth="1"/>
    <col min="3" max="3" width="9.42578125" style="9" customWidth="1"/>
    <col min="4" max="4" width="12"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6.45" customHeight="1" thickBot="1">
      <c r="A1" s="624" t="s">
        <v>1919</v>
      </c>
      <c r="B1" s="625"/>
      <c r="C1" s="625"/>
      <c r="D1" s="625"/>
      <c r="E1" s="625"/>
      <c r="F1" s="625"/>
      <c r="G1" s="625"/>
      <c r="H1" s="626"/>
    </row>
    <row r="2" spans="1:13" ht="21.6" customHeight="1" thickBot="1">
      <c r="A2" s="616" t="s">
        <v>781</v>
      </c>
      <c r="B2" s="618" t="s">
        <v>0</v>
      </c>
      <c r="C2" s="619"/>
      <c r="D2" s="620"/>
      <c r="E2" s="621" t="s">
        <v>1</v>
      </c>
      <c r="F2" s="622"/>
      <c r="G2" s="622"/>
      <c r="H2" s="623"/>
    </row>
    <row r="3" spans="1:13" ht="26.25" thickBot="1">
      <c r="A3" s="617"/>
      <c r="B3" s="81" t="s">
        <v>3</v>
      </c>
      <c r="C3" s="82" t="s">
        <v>4</v>
      </c>
      <c r="D3" s="83" t="s">
        <v>5</v>
      </c>
      <c r="E3" s="81" t="s">
        <v>6</v>
      </c>
      <c r="F3" s="82" t="s">
        <v>7</v>
      </c>
      <c r="G3" s="82" t="s">
        <v>9</v>
      </c>
      <c r="H3" s="83" t="s">
        <v>766</v>
      </c>
    </row>
    <row r="4" spans="1:13" ht="15.75">
      <c r="A4" s="188" t="s">
        <v>1920</v>
      </c>
      <c r="B4" s="189">
        <v>9</v>
      </c>
      <c r="C4" s="190">
        <v>7</v>
      </c>
      <c r="D4" s="190">
        <v>2</v>
      </c>
      <c r="E4" s="189">
        <v>6</v>
      </c>
      <c r="F4" s="189">
        <v>2</v>
      </c>
      <c r="G4" s="189">
        <v>1</v>
      </c>
      <c r="H4" s="189">
        <v>0</v>
      </c>
      <c r="L4" s="30" t="s">
        <v>49</v>
      </c>
      <c r="M4" s="28" t="e">
        <f>COUNTIF('[1]1'!$F$8:F235,Bék!L4)</f>
        <v>#VALUE!</v>
      </c>
    </row>
    <row r="5" spans="1:13" ht="15.75">
      <c r="A5" s="185" t="s">
        <v>880</v>
      </c>
      <c r="B5" s="191">
        <v>2</v>
      </c>
      <c r="C5" s="191">
        <v>2</v>
      </c>
      <c r="D5" s="191">
        <v>0</v>
      </c>
      <c r="E5" s="44">
        <v>1</v>
      </c>
      <c r="F5" s="44">
        <v>1</v>
      </c>
      <c r="G5" s="44">
        <v>0</v>
      </c>
      <c r="H5" s="44">
        <v>0</v>
      </c>
      <c r="L5" s="30" t="s">
        <v>91</v>
      </c>
      <c r="M5" s="28" t="e">
        <f>COUNTIF('[1]1'!$F$8:F235,Bék!L5)</f>
        <v>#VALUE!</v>
      </c>
    </row>
    <row r="6" spans="1:13" ht="15.75">
      <c r="A6" s="185" t="s">
        <v>881</v>
      </c>
      <c r="B6" s="191">
        <v>3</v>
      </c>
      <c r="C6" s="191">
        <v>3</v>
      </c>
      <c r="D6" s="191">
        <v>0</v>
      </c>
      <c r="E6" s="44">
        <v>1</v>
      </c>
      <c r="F6" s="44">
        <v>2</v>
      </c>
      <c r="G6" s="44">
        <v>0</v>
      </c>
      <c r="H6" s="44">
        <v>0</v>
      </c>
      <c r="L6" s="30" t="s">
        <v>48</v>
      </c>
      <c r="M6" s="28" t="e">
        <f>COUNTIF('[1]1'!$F$8:F235,Bék!L6)</f>
        <v>#VALUE!</v>
      </c>
    </row>
    <row r="7" spans="1:13" ht="15.75">
      <c r="A7" s="185" t="s">
        <v>12</v>
      </c>
      <c r="B7" s="191">
        <v>3</v>
      </c>
      <c r="C7" s="191">
        <v>3</v>
      </c>
      <c r="D7" s="191">
        <v>0</v>
      </c>
      <c r="E7" s="44">
        <v>3</v>
      </c>
      <c r="F7" s="44">
        <v>0</v>
      </c>
      <c r="G7" s="44">
        <v>0</v>
      </c>
      <c r="H7" s="44">
        <v>0</v>
      </c>
      <c r="L7" s="30" t="s">
        <v>74</v>
      </c>
      <c r="M7" s="28" t="e">
        <f>COUNTIF('[1]1'!$F$8:F235,Bék!L7)</f>
        <v>#VALUE!</v>
      </c>
    </row>
    <row r="8" spans="1:13" ht="15.75">
      <c r="A8" s="185" t="s">
        <v>882</v>
      </c>
      <c r="B8" s="191">
        <v>11</v>
      </c>
      <c r="C8" s="191">
        <v>11</v>
      </c>
      <c r="D8" s="191">
        <v>0</v>
      </c>
      <c r="E8" s="44">
        <v>2</v>
      </c>
      <c r="F8" s="44">
        <v>8</v>
      </c>
      <c r="G8" s="44">
        <v>0</v>
      </c>
      <c r="H8" s="44">
        <v>1</v>
      </c>
      <c r="L8" s="30" t="s">
        <v>53</v>
      </c>
      <c r="M8" s="28" t="e">
        <f>COUNTIF('[1]1'!$F$8:F235,Bék!L8)</f>
        <v>#VALUE!</v>
      </c>
    </row>
    <row r="9" spans="1:13" ht="15.75">
      <c r="A9" s="185" t="s">
        <v>883</v>
      </c>
      <c r="B9" s="191">
        <v>6</v>
      </c>
      <c r="C9" s="191">
        <v>6</v>
      </c>
      <c r="D9" s="191">
        <v>0</v>
      </c>
      <c r="E9" s="44">
        <v>0</v>
      </c>
      <c r="F9" s="44">
        <v>6</v>
      </c>
      <c r="G9" s="44">
        <v>0</v>
      </c>
      <c r="H9" s="44">
        <v>0</v>
      </c>
      <c r="L9" s="30" t="s">
        <v>52</v>
      </c>
      <c r="M9" s="28" t="e">
        <f>COUNTIF('[1]1'!$F$8:F235,Bék!L9)</f>
        <v>#VALUE!</v>
      </c>
    </row>
    <row r="10" spans="1:13" ht="15.75">
      <c r="A10" s="185" t="s">
        <v>884</v>
      </c>
      <c r="B10" s="191">
        <v>2</v>
      </c>
      <c r="C10" s="191">
        <v>2</v>
      </c>
      <c r="D10" s="191">
        <v>0</v>
      </c>
      <c r="E10" s="44">
        <v>0</v>
      </c>
      <c r="F10" s="44">
        <v>2</v>
      </c>
      <c r="G10" s="44">
        <v>0</v>
      </c>
      <c r="H10" s="44">
        <v>0</v>
      </c>
      <c r="L10" s="30" t="s">
        <v>50</v>
      </c>
      <c r="M10" s="28" t="e">
        <f>COUNTIF('[1]1'!$F$8:F235,Bék!L10)</f>
        <v>#VALUE!</v>
      </c>
    </row>
    <row r="11" spans="1:13" ht="15.75">
      <c r="A11" s="185" t="s">
        <v>885</v>
      </c>
      <c r="B11" s="191">
        <v>2</v>
      </c>
      <c r="C11" s="191">
        <v>2</v>
      </c>
      <c r="D11" s="191">
        <v>0</v>
      </c>
      <c r="E11" s="44">
        <v>2</v>
      </c>
      <c r="F11" s="44">
        <v>0</v>
      </c>
      <c r="G11" s="44">
        <v>0</v>
      </c>
      <c r="H11" s="44">
        <v>0</v>
      </c>
      <c r="L11" s="30" t="s">
        <v>63</v>
      </c>
      <c r="M11" s="28" t="e">
        <f>COUNTIF('[1]1'!$F$8:F235,Bék!L11)</f>
        <v>#VALUE!</v>
      </c>
    </row>
    <row r="12" spans="1:13" ht="15.75">
      <c r="A12" s="185" t="s">
        <v>886</v>
      </c>
      <c r="B12" s="191">
        <v>1</v>
      </c>
      <c r="C12" s="191">
        <v>1</v>
      </c>
      <c r="D12" s="191">
        <v>0</v>
      </c>
      <c r="E12" s="44">
        <v>1</v>
      </c>
      <c r="F12" s="44">
        <v>0</v>
      </c>
      <c r="G12" s="44">
        <v>0</v>
      </c>
      <c r="H12" s="44">
        <v>0</v>
      </c>
      <c r="L12" s="30" t="s">
        <v>55</v>
      </c>
      <c r="M12" s="28" t="e">
        <f>COUNTIF('[1]1'!$F$8:F235,Bék!L12)</f>
        <v>#VALUE!</v>
      </c>
    </row>
    <row r="13" spans="1:13" ht="15.75">
      <c r="A13" s="185" t="s">
        <v>887</v>
      </c>
      <c r="B13" s="191">
        <v>2</v>
      </c>
      <c r="C13" s="191">
        <v>2</v>
      </c>
      <c r="D13" s="191">
        <v>0</v>
      </c>
      <c r="E13" s="44">
        <v>0</v>
      </c>
      <c r="F13" s="44">
        <v>2</v>
      </c>
      <c r="G13" s="44">
        <v>0</v>
      </c>
      <c r="H13" s="44">
        <v>0</v>
      </c>
      <c r="L13" s="30" t="s">
        <v>51</v>
      </c>
      <c r="M13" s="28" t="e">
        <f>COUNTIF('[1]1'!$F$8:F235,Bék!L13)</f>
        <v>#VALUE!</v>
      </c>
    </row>
    <row r="14" spans="1:13" ht="15.75">
      <c r="A14" s="185" t="s">
        <v>888</v>
      </c>
      <c r="B14" s="191">
        <v>2</v>
      </c>
      <c r="C14" s="191">
        <v>2</v>
      </c>
      <c r="D14" s="191">
        <v>0</v>
      </c>
      <c r="E14" s="44">
        <v>0</v>
      </c>
      <c r="F14" s="44">
        <v>2</v>
      </c>
      <c r="G14" s="44">
        <v>0</v>
      </c>
      <c r="H14" s="44">
        <v>0</v>
      </c>
      <c r="L14" s="30" t="s">
        <v>64</v>
      </c>
      <c r="M14" s="28" t="e">
        <f>COUNTIF('[1]1'!$F$8:F235,Bék!L14)</f>
        <v>#VALUE!</v>
      </c>
    </row>
    <row r="15" spans="1:13" ht="15.75">
      <c r="A15" s="185" t="s">
        <v>889</v>
      </c>
      <c r="B15" s="191">
        <v>3</v>
      </c>
      <c r="C15" s="191">
        <v>3</v>
      </c>
      <c r="D15" s="191">
        <v>0</v>
      </c>
      <c r="E15" s="44">
        <v>0</v>
      </c>
      <c r="F15" s="44">
        <v>3</v>
      </c>
      <c r="G15" s="44">
        <v>0</v>
      </c>
      <c r="H15" s="44">
        <v>0</v>
      </c>
      <c r="L15" s="30" t="s">
        <v>76</v>
      </c>
      <c r="M15" s="28" t="e">
        <f>COUNTIF('[1]1'!$F$8:F235,Bék!L15)</f>
        <v>#VALUE!</v>
      </c>
    </row>
    <row r="16" spans="1:13" ht="15.75">
      <c r="A16" s="185" t="s">
        <v>890</v>
      </c>
      <c r="B16" s="191">
        <v>1</v>
      </c>
      <c r="C16" s="191">
        <v>1</v>
      </c>
      <c r="D16" s="191">
        <v>0</v>
      </c>
      <c r="E16" s="44">
        <v>0</v>
      </c>
      <c r="F16" s="44">
        <v>1</v>
      </c>
      <c r="G16" s="44">
        <v>0</v>
      </c>
      <c r="H16" s="44">
        <v>0</v>
      </c>
      <c r="L16" s="30" t="s">
        <v>54</v>
      </c>
      <c r="M16" s="28" t="e">
        <f>COUNTIF('[1]1'!$F$8:F235,Bék!L16)</f>
        <v>#VALUE!</v>
      </c>
    </row>
    <row r="17" spans="1:13" ht="15.75">
      <c r="A17" s="185" t="s">
        <v>891</v>
      </c>
      <c r="B17" s="191">
        <v>2</v>
      </c>
      <c r="C17" s="191">
        <v>2</v>
      </c>
      <c r="D17" s="191">
        <v>0</v>
      </c>
      <c r="E17" s="44">
        <v>2</v>
      </c>
      <c r="F17" s="44">
        <v>0</v>
      </c>
      <c r="G17" s="44">
        <v>0</v>
      </c>
      <c r="H17" s="44">
        <v>0</v>
      </c>
      <c r="L17" s="30" t="s">
        <v>75</v>
      </c>
      <c r="M17" s="28" t="e">
        <f>COUNTIF('[1]1'!$F$8:F235,Bék!L17)</f>
        <v>#VALUE!</v>
      </c>
    </row>
    <row r="18" spans="1:13" ht="15.75">
      <c r="A18" s="185" t="s">
        <v>892</v>
      </c>
      <c r="B18" s="191">
        <v>3</v>
      </c>
      <c r="C18" s="191">
        <v>3</v>
      </c>
      <c r="D18" s="191">
        <v>0</v>
      </c>
      <c r="E18" s="44">
        <v>3</v>
      </c>
      <c r="F18" s="44">
        <v>0</v>
      </c>
      <c r="G18" s="44">
        <v>0</v>
      </c>
      <c r="H18" s="44">
        <v>0</v>
      </c>
      <c r="L18" s="30" t="s">
        <v>88</v>
      </c>
      <c r="M18" s="28" t="e">
        <f>COUNTIF('[1]1'!$F$8:F235,Bék!L18)</f>
        <v>#VALUE!</v>
      </c>
    </row>
    <row r="19" spans="1:13" ht="15.75">
      <c r="A19" s="185" t="s">
        <v>893</v>
      </c>
      <c r="B19" s="191">
        <v>1</v>
      </c>
      <c r="C19" s="191">
        <v>1</v>
      </c>
      <c r="D19" s="191">
        <v>0</v>
      </c>
      <c r="E19" s="44">
        <v>0</v>
      </c>
      <c r="F19" s="44">
        <v>1</v>
      </c>
      <c r="G19" s="44">
        <v>0</v>
      </c>
      <c r="H19" s="44">
        <v>0</v>
      </c>
      <c r="L19" s="30" t="s">
        <v>90</v>
      </c>
      <c r="M19" s="28" t="e">
        <f>COUNTIF('[1]1'!$F$8:F235,Bék!L19)</f>
        <v>#VALUE!</v>
      </c>
    </row>
    <row r="20" spans="1:13" ht="15.75">
      <c r="A20" s="185" t="s">
        <v>894</v>
      </c>
      <c r="B20" s="191">
        <v>8</v>
      </c>
      <c r="C20" s="191">
        <v>8</v>
      </c>
      <c r="D20" s="191">
        <v>0</v>
      </c>
      <c r="E20" s="44">
        <v>3</v>
      </c>
      <c r="F20" s="44">
        <v>5</v>
      </c>
      <c r="G20" s="44">
        <v>0</v>
      </c>
      <c r="H20" s="44">
        <v>0</v>
      </c>
      <c r="L20" s="30" t="s">
        <v>65</v>
      </c>
      <c r="M20" s="28" t="e">
        <f>COUNTIF('[1]1'!$F$8:F235,Bék!L20)</f>
        <v>#VALUE!</v>
      </c>
    </row>
    <row r="21" spans="1:13" ht="15.75">
      <c r="A21" s="185" t="s">
        <v>895</v>
      </c>
      <c r="B21" s="191">
        <v>2</v>
      </c>
      <c r="C21" s="191">
        <v>2</v>
      </c>
      <c r="D21" s="191">
        <v>0</v>
      </c>
      <c r="E21" s="44">
        <v>2</v>
      </c>
      <c r="F21" s="44">
        <v>0</v>
      </c>
      <c r="G21" s="44">
        <v>0</v>
      </c>
      <c r="H21" s="44">
        <v>0</v>
      </c>
      <c r="L21" s="30" t="s">
        <v>59</v>
      </c>
      <c r="M21" s="28" t="e">
        <f>COUNTIF('[1]1'!$F$8:F235,Bék!L21)</f>
        <v>#VALUE!</v>
      </c>
    </row>
    <row r="22" spans="1:13" ht="15.75">
      <c r="A22" s="185" t="s">
        <v>896</v>
      </c>
      <c r="B22" s="191">
        <v>1</v>
      </c>
      <c r="C22" s="191">
        <v>1</v>
      </c>
      <c r="D22" s="191">
        <v>0</v>
      </c>
      <c r="E22" s="44">
        <v>1</v>
      </c>
      <c r="F22" s="44">
        <v>0</v>
      </c>
      <c r="G22" s="44">
        <v>0</v>
      </c>
      <c r="H22" s="44">
        <v>0</v>
      </c>
      <c r="L22" s="30" t="s">
        <v>61</v>
      </c>
      <c r="M22" s="28" t="e">
        <f>COUNTIF('[1]1'!$F$8:F235,Bék!L22)</f>
        <v>#VALUE!</v>
      </c>
    </row>
    <row r="23" spans="1:13" ht="15.75">
      <c r="A23" s="185" t="s">
        <v>897</v>
      </c>
      <c r="B23" s="191">
        <v>1</v>
      </c>
      <c r="C23" s="191">
        <v>1</v>
      </c>
      <c r="D23" s="191">
        <v>0</v>
      </c>
      <c r="E23" s="44">
        <v>0</v>
      </c>
      <c r="F23" s="44">
        <v>1</v>
      </c>
      <c r="G23" s="44">
        <v>0</v>
      </c>
      <c r="H23" s="44">
        <v>0</v>
      </c>
      <c r="L23" s="30" t="s">
        <v>57</v>
      </c>
      <c r="M23" s="28" t="e">
        <f>COUNTIF('[1]1'!$F$8:F235,Bék!L23)</f>
        <v>#VALUE!</v>
      </c>
    </row>
    <row r="24" spans="1:13" ht="15.75">
      <c r="A24" s="185" t="s">
        <v>898</v>
      </c>
      <c r="B24" s="191">
        <v>2</v>
      </c>
      <c r="C24" s="191">
        <v>2</v>
      </c>
      <c r="D24" s="191">
        <v>0</v>
      </c>
      <c r="E24" s="44">
        <v>1</v>
      </c>
      <c r="F24" s="44">
        <v>1</v>
      </c>
      <c r="G24" s="44">
        <v>0</v>
      </c>
      <c r="H24" s="44">
        <v>0</v>
      </c>
      <c r="L24" s="30" t="s">
        <v>77</v>
      </c>
      <c r="M24" s="28" t="e">
        <f>COUNTIF('[1]1'!$F$8:F235,Bék!L24)</f>
        <v>#VALUE!</v>
      </c>
    </row>
    <row r="25" spans="1:13" ht="15.75">
      <c r="A25" s="185" t="s">
        <v>899</v>
      </c>
      <c r="B25" s="191">
        <v>4</v>
      </c>
      <c r="C25" s="191">
        <v>4</v>
      </c>
      <c r="D25" s="191">
        <v>0</v>
      </c>
      <c r="E25" s="44">
        <v>3</v>
      </c>
      <c r="F25" s="44">
        <v>2</v>
      </c>
      <c r="G25" s="44">
        <v>0</v>
      </c>
      <c r="H25" s="44">
        <v>0</v>
      </c>
      <c r="L25" s="30" t="s">
        <v>89</v>
      </c>
      <c r="M25" s="28" t="e">
        <f>COUNTIF('[1]1'!$F$8:F235,Bék!L25)</f>
        <v>#VALUE!</v>
      </c>
    </row>
    <row r="26" spans="1:13" ht="15.75">
      <c r="A26" s="185" t="s">
        <v>900</v>
      </c>
      <c r="B26" s="191">
        <v>10</v>
      </c>
      <c r="C26" s="191">
        <v>10</v>
      </c>
      <c r="D26" s="191">
        <v>0</v>
      </c>
      <c r="E26" s="44">
        <v>5</v>
      </c>
      <c r="F26" s="44">
        <v>5</v>
      </c>
      <c r="G26" s="44">
        <v>0</v>
      </c>
      <c r="H26" s="44">
        <v>0</v>
      </c>
      <c r="L26" s="30" t="s">
        <v>67</v>
      </c>
      <c r="M26" s="28" t="e">
        <f>COUNTIF('[1]1'!$F$8:F235,Bék!L26)</f>
        <v>#VALUE!</v>
      </c>
    </row>
    <row r="27" spans="1:13" ht="15.75">
      <c r="A27" s="185" t="s">
        <v>901</v>
      </c>
      <c r="B27" s="191">
        <v>1</v>
      </c>
      <c r="C27" s="191">
        <v>1</v>
      </c>
      <c r="D27" s="191">
        <v>0</v>
      </c>
      <c r="E27" s="44">
        <v>1</v>
      </c>
      <c r="F27" s="44">
        <v>0</v>
      </c>
      <c r="G27" s="44">
        <v>0</v>
      </c>
      <c r="H27" s="44">
        <v>0</v>
      </c>
      <c r="L27" s="30" t="s">
        <v>78</v>
      </c>
      <c r="M27" s="28" t="e">
        <f>COUNTIF('[1]1'!$F$8:F235,Bék!L27)</f>
        <v>#VALUE!</v>
      </c>
    </row>
    <row r="28" spans="1:13" ht="15.75">
      <c r="A28" s="185" t="s">
        <v>902</v>
      </c>
      <c r="B28" s="191">
        <v>3</v>
      </c>
      <c r="C28" s="191">
        <v>3</v>
      </c>
      <c r="D28" s="191">
        <v>0</v>
      </c>
      <c r="E28" s="44">
        <v>3</v>
      </c>
      <c r="F28" s="44">
        <v>0</v>
      </c>
      <c r="G28" s="44">
        <v>0</v>
      </c>
      <c r="H28" s="44">
        <v>0</v>
      </c>
      <c r="L28" s="30" t="s">
        <v>58</v>
      </c>
      <c r="M28" s="28" t="e">
        <f>COUNTIF('[1]1'!$F$8:F235,Bék!L28)</f>
        <v>#VALUE!</v>
      </c>
    </row>
    <row r="29" spans="1:13" ht="15.75">
      <c r="A29" s="185" t="s">
        <v>903</v>
      </c>
      <c r="B29" s="191">
        <v>2</v>
      </c>
      <c r="C29" s="191">
        <v>2</v>
      </c>
      <c r="D29" s="191">
        <v>0</v>
      </c>
      <c r="E29" s="44">
        <v>2</v>
      </c>
      <c r="F29" s="44">
        <v>0</v>
      </c>
      <c r="G29" s="44">
        <v>0</v>
      </c>
      <c r="H29" s="44">
        <v>0</v>
      </c>
      <c r="L29" s="30" t="s">
        <v>66</v>
      </c>
      <c r="M29" s="28" t="e">
        <f>COUNTIF('[1]1'!$F$8:F235,Bék!L29)</f>
        <v>#VALUE!</v>
      </c>
    </row>
    <row r="30" spans="1:13" ht="15.75">
      <c r="A30" s="185" t="s">
        <v>904</v>
      </c>
      <c r="B30" s="191">
        <v>2</v>
      </c>
      <c r="C30" s="191">
        <v>2</v>
      </c>
      <c r="D30" s="191">
        <v>0</v>
      </c>
      <c r="E30" s="44">
        <v>0</v>
      </c>
      <c r="F30" s="44">
        <v>2</v>
      </c>
      <c r="G30" s="44">
        <v>0</v>
      </c>
      <c r="H30" s="44">
        <v>0</v>
      </c>
      <c r="L30" s="30" t="s">
        <v>72</v>
      </c>
      <c r="M30" s="28" t="e">
        <f>COUNTIF('[1]1'!$F$8:F235,Bék!L30)</f>
        <v>#VALUE!</v>
      </c>
    </row>
    <row r="31" spans="1:13" ht="15.75">
      <c r="A31" s="185" t="s">
        <v>905</v>
      </c>
      <c r="B31" s="191">
        <v>2</v>
      </c>
      <c r="C31" s="191">
        <v>2</v>
      </c>
      <c r="D31" s="191">
        <v>0</v>
      </c>
      <c r="E31" s="44">
        <v>0</v>
      </c>
      <c r="F31" s="44">
        <v>2</v>
      </c>
      <c r="G31" s="44">
        <v>0</v>
      </c>
      <c r="H31" s="44">
        <v>0</v>
      </c>
      <c r="L31" s="30" t="s">
        <v>68</v>
      </c>
      <c r="M31" s="28" t="e">
        <f>COUNTIF('[1]1'!$F$8:F235,Bék!L31)</f>
        <v>#VALUE!</v>
      </c>
    </row>
    <row r="32" spans="1:13" ht="15.75">
      <c r="A32" s="185" t="s">
        <v>906</v>
      </c>
      <c r="B32" s="191">
        <v>5</v>
      </c>
      <c r="C32" s="191">
        <v>5</v>
      </c>
      <c r="D32" s="191">
        <v>0</v>
      </c>
      <c r="E32" s="44">
        <v>1</v>
      </c>
      <c r="F32" s="44">
        <v>4</v>
      </c>
      <c r="G32" s="44">
        <v>0</v>
      </c>
      <c r="H32" s="44">
        <v>0</v>
      </c>
    </row>
    <row r="33" spans="1:8" ht="15.75">
      <c r="A33" s="185" t="s">
        <v>907</v>
      </c>
      <c r="B33" s="191">
        <v>1</v>
      </c>
      <c r="C33" s="191">
        <v>1</v>
      </c>
      <c r="D33" s="191">
        <v>0</v>
      </c>
      <c r="E33" s="44">
        <v>0</v>
      </c>
      <c r="F33" s="44">
        <v>1</v>
      </c>
      <c r="G33" s="44">
        <v>0</v>
      </c>
      <c r="H33" s="44">
        <v>0</v>
      </c>
    </row>
    <row r="34" spans="1:8" ht="15.75">
      <c r="A34" s="185" t="s">
        <v>908</v>
      </c>
      <c r="B34" s="191">
        <v>4</v>
      </c>
      <c r="C34" s="191">
        <v>4</v>
      </c>
      <c r="D34" s="191">
        <v>0</v>
      </c>
      <c r="E34" s="44">
        <v>2</v>
      </c>
      <c r="F34" s="44">
        <v>2</v>
      </c>
      <c r="G34" s="44">
        <v>0</v>
      </c>
      <c r="H34" s="44">
        <v>0</v>
      </c>
    </row>
    <row r="35" spans="1:8" ht="15.75">
      <c r="A35" s="185" t="s">
        <v>227</v>
      </c>
      <c r="B35" s="191">
        <v>4</v>
      </c>
      <c r="C35" s="192">
        <v>3</v>
      </c>
      <c r="D35" s="192">
        <v>1</v>
      </c>
      <c r="E35" s="44">
        <v>0</v>
      </c>
      <c r="F35" s="44">
        <v>4</v>
      </c>
      <c r="G35" s="44">
        <v>0</v>
      </c>
      <c r="H35" s="44">
        <v>0</v>
      </c>
    </row>
    <row r="36" spans="1:8" ht="15.75">
      <c r="A36" s="185" t="s">
        <v>909</v>
      </c>
      <c r="B36" s="191">
        <v>1</v>
      </c>
      <c r="C36" s="191">
        <v>1</v>
      </c>
      <c r="D36" s="191">
        <v>0</v>
      </c>
      <c r="E36" s="44">
        <v>0</v>
      </c>
      <c r="F36" s="44">
        <v>1</v>
      </c>
      <c r="G36" s="44">
        <v>0</v>
      </c>
      <c r="H36" s="44">
        <v>0</v>
      </c>
    </row>
    <row r="37" spans="1:8" ht="15.75">
      <c r="A37" s="185" t="s">
        <v>910</v>
      </c>
      <c r="B37" s="191">
        <v>1</v>
      </c>
      <c r="C37" s="191">
        <v>1</v>
      </c>
      <c r="D37" s="191">
        <v>0</v>
      </c>
      <c r="E37" s="44">
        <v>1</v>
      </c>
      <c r="F37" s="44">
        <v>0</v>
      </c>
      <c r="G37" s="44">
        <v>0</v>
      </c>
      <c r="H37" s="44">
        <v>0</v>
      </c>
    </row>
    <row r="38" spans="1:8" ht="15.75">
      <c r="A38" s="185" t="s">
        <v>911</v>
      </c>
      <c r="B38" s="191">
        <v>3</v>
      </c>
      <c r="C38" s="191">
        <v>3</v>
      </c>
      <c r="D38" s="191">
        <v>0</v>
      </c>
      <c r="E38" s="44">
        <v>3</v>
      </c>
      <c r="F38" s="44">
        <v>0</v>
      </c>
      <c r="G38" s="44">
        <v>0</v>
      </c>
      <c r="H38" s="44">
        <v>0</v>
      </c>
    </row>
    <row r="39" spans="1:8" ht="15.75">
      <c r="A39" s="185" t="s">
        <v>912</v>
      </c>
      <c r="B39" s="191">
        <v>2</v>
      </c>
      <c r="C39" s="191">
        <v>2</v>
      </c>
      <c r="D39" s="191">
        <v>0</v>
      </c>
      <c r="E39" s="44">
        <v>2</v>
      </c>
      <c r="F39" s="44">
        <v>0</v>
      </c>
      <c r="G39" s="44">
        <v>0</v>
      </c>
      <c r="H39" s="44">
        <v>0</v>
      </c>
    </row>
    <row r="40" spans="1:8" ht="15.75">
      <c r="A40" s="185" t="s">
        <v>913</v>
      </c>
      <c r="B40" s="191">
        <v>1</v>
      </c>
      <c r="C40" s="191">
        <v>1</v>
      </c>
      <c r="D40" s="191">
        <v>0</v>
      </c>
      <c r="E40" s="44">
        <v>1</v>
      </c>
      <c r="F40" s="44">
        <v>0</v>
      </c>
      <c r="G40" s="44">
        <v>0</v>
      </c>
      <c r="H40" s="44">
        <v>0</v>
      </c>
    </row>
    <row r="41" spans="1:8" ht="15.75">
      <c r="A41" s="185" t="s">
        <v>914</v>
      </c>
      <c r="B41" s="191">
        <v>2</v>
      </c>
      <c r="C41" s="191">
        <v>2</v>
      </c>
      <c r="D41" s="191">
        <v>0</v>
      </c>
      <c r="E41" s="44">
        <v>2</v>
      </c>
      <c r="F41" s="44">
        <v>0</v>
      </c>
      <c r="G41" s="44">
        <v>0</v>
      </c>
      <c r="H41" s="44">
        <v>0</v>
      </c>
    </row>
    <row r="42" spans="1:8" ht="15.75">
      <c r="A42" s="185" t="s">
        <v>915</v>
      </c>
      <c r="B42" s="191">
        <v>4</v>
      </c>
      <c r="C42" s="191">
        <v>4</v>
      </c>
      <c r="D42" s="191">
        <v>0</v>
      </c>
      <c r="E42" s="44">
        <v>3</v>
      </c>
      <c r="F42" s="44">
        <v>1</v>
      </c>
      <c r="G42" s="44">
        <v>0</v>
      </c>
      <c r="H42" s="44">
        <v>0</v>
      </c>
    </row>
    <row r="43" spans="1:8" ht="15.75">
      <c r="A43" s="185" t="s">
        <v>916</v>
      </c>
      <c r="B43" s="191">
        <v>5</v>
      </c>
      <c r="C43" s="191">
        <v>5</v>
      </c>
      <c r="D43" s="191">
        <v>0</v>
      </c>
      <c r="E43" s="44">
        <v>0</v>
      </c>
      <c r="F43" s="44">
        <v>3</v>
      </c>
      <c r="G43" s="44">
        <v>0</v>
      </c>
      <c r="H43" s="44">
        <v>2</v>
      </c>
    </row>
    <row r="44" spans="1:8" ht="15.75">
      <c r="A44" s="185" t="s">
        <v>917</v>
      </c>
      <c r="B44" s="191">
        <v>3</v>
      </c>
      <c r="C44" s="191">
        <v>3</v>
      </c>
      <c r="D44" s="191">
        <v>0</v>
      </c>
      <c r="E44" s="44">
        <v>3</v>
      </c>
      <c r="F44" s="44">
        <v>0</v>
      </c>
      <c r="G44" s="44">
        <v>0</v>
      </c>
      <c r="H44" s="44">
        <v>0</v>
      </c>
    </row>
    <row r="45" spans="1:8" ht="15.75">
      <c r="A45" s="185" t="s">
        <v>310</v>
      </c>
      <c r="B45" s="191">
        <v>6</v>
      </c>
      <c r="C45" s="191">
        <v>5</v>
      </c>
      <c r="D45" s="191">
        <v>1</v>
      </c>
      <c r="E45" s="44">
        <v>0</v>
      </c>
      <c r="F45" s="44">
        <v>5</v>
      </c>
      <c r="G45" s="44">
        <v>0</v>
      </c>
      <c r="H45" s="44">
        <v>0</v>
      </c>
    </row>
    <row r="46" spans="1:8" ht="15.75">
      <c r="A46" s="185" t="s">
        <v>918</v>
      </c>
      <c r="B46" s="191">
        <v>1</v>
      </c>
      <c r="C46" s="191">
        <v>1</v>
      </c>
      <c r="D46" s="191">
        <v>0</v>
      </c>
      <c r="E46" s="44">
        <v>1</v>
      </c>
      <c r="F46" s="44">
        <v>0</v>
      </c>
      <c r="G46" s="44">
        <v>0</v>
      </c>
      <c r="H46" s="44">
        <v>0</v>
      </c>
    </row>
    <row r="47" spans="1:8" ht="15.75">
      <c r="A47" s="185" t="s">
        <v>919</v>
      </c>
      <c r="B47" s="191">
        <v>5</v>
      </c>
      <c r="C47" s="191">
        <v>5</v>
      </c>
      <c r="D47" s="191">
        <v>0</v>
      </c>
      <c r="E47" s="44">
        <v>5</v>
      </c>
      <c r="F47" s="44">
        <v>0</v>
      </c>
      <c r="G47" s="44">
        <v>0</v>
      </c>
      <c r="H47" s="44">
        <v>0</v>
      </c>
    </row>
    <row r="48" spans="1:8" ht="15.75">
      <c r="A48" s="185" t="s">
        <v>920</v>
      </c>
      <c r="B48" s="191">
        <v>2</v>
      </c>
      <c r="C48" s="191">
        <v>2</v>
      </c>
      <c r="D48" s="191">
        <v>0</v>
      </c>
      <c r="E48" s="44">
        <v>2</v>
      </c>
      <c r="F48" s="44">
        <v>0</v>
      </c>
      <c r="G48" s="44">
        <v>0</v>
      </c>
      <c r="H48" s="44">
        <v>0</v>
      </c>
    </row>
    <row r="49" spans="1:8" ht="15.75">
      <c r="A49" s="185" t="s">
        <v>921</v>
      </c>
      <c r="B49" s="191">
        <v>2</v>
      </c>
      <c r="C49" s="191">
        <v>2</v>
      </c>
      <c r="D49" s="191">
        <v>0</v>
      </c>
      <c r="E49" s="44">
        <v>2</v>
      </c>
      <c r="F49" s="44">
        <v>0</v>
      </c>
      <c r="G49" s="44">
        <v>0</v>
      </c>
      <c r="H49" s="44">
        <v>0</v>
      </c>
    </row>
    <row r="50" spans="1:8" ht="15.75">
      <c r="A50" s="185" t="s">
        <v>922</v>
      </c>
      <c r="B50" s="191">
        <v>4</v>
      </c>
      <c r="C50" s="191">
        <v>4</v>
      </c>
      <c r="D50" s="191">
        <v>0</v>
      </c>
      <c r="E50" s="44">
        <v>2</v>
      </c>
      <c r="F50" s="44">
        <v>0</v>
      </c>
      <c r="G50" s="44">
        <v>2</v>
      </c>
      <c r="H50" s="44">
        <v>0</v>
      </c>
    </row>
    <row r="51" spans="1:8" ht="15.75">
      <c r="A51" s="185" t="s">
        <v>923</v>
      </c>
      <c r="B51" s="191">
        <v>1</v>
      </c>
      <c r="C51" s="191">
        <v>1</v>
      </c>
      <c r="D51" s="191">
        <v>0</v>
      </c>
      <c r="E51" s="44">
        <v>0</v>
      </c>
      <c r="F51" s="44">
        <v>1</v>
      </c>
      <c r="G51" s="44">
        <v>0</v>
      </c>
      <c r="H51" s="44">
        <v>0</v>
      </c>
    </row>
    <row r="52" spans="1:8" ht="15.75">
      <c r="A52" s="185" t="s">
        <v>924</v>
      </c>
      <c r="B52" s="191">
        <v>1</v>
      </c>
      <c r="C52" s="191">
        <v>1</v>
      </c>
      <c r="D52" s="191">
        <v>0</v>
      </c>
      <c r="E52" s="44">
        <v>1</v>
      </c>
      <c r="F52" s="44">
        <v>0</v>
      </c>
      <c r="G52" s="44">
        <v>0</v>
      </c>
      <c r="H52" s="44">
        <v>0</v>
      </c>
    </row>
    <row r="53" spans="1:8" ht="15.75">
      <c r="A53" s="185" t="s">
        <v>925</v>
      </c>
      <c r="B53" s="191">
        <v>1</v>
      </c>
      <c r="C53" s="192">
        <v>1</v>
      </c>
      <c r="D53" s="192">
        <v>0</v>
      </c>
      <c r="E53" s="44">
        <v>1</v>
      </c>
      <c r="F53" s="44">
        <v>0</v>
      </c>
      <c r="G53" s="44">
        <v>0</v>
      </c>
      <c r="H53" s="44">
        <v>0</v>
      </c>
    </row>
    <row r="54" spans="1:8" ht="15.75">
      <c r="A54" s="185" t="s">
        <v>231</v>
      </c>
      <c r="B54" s="191">
        <v>5</v>
      </c>
      <c r="C54" s="192">
        <v>4</v>
      </c>
      <c r="D54" s="192">
        <v>1</v>
      </c>
      <c r="E54" s="44">
        <v>4</v>
      </c>
      <c r="F54" s="44">
        <v>1</v>
      </c>
      <c r="G54" s="44">
        <v>0</v>
      </c>
      <c r="H54" s="44">
        <v>0</v>
      </c>
    </row>
    <row r="55" spans="1:8" ht="15.75">
      <c r="A55" s="185" t="s">
        <v>191</v>
      </c>
      <c r="B55" s="191">
        <v>3</v>
      </c>
      <c r="C55" s="192">
        <v>2</v>
      </c>
      <c r="D55" s="192">
        <v>1</v>
      </c>
      <c r="E55" s="44">
        <v>2</v>
      </c>
      <c r="F55" s="44">
        <v>1</v>
      </c>
      <c r="G55" s="44">
        <v>0</v>
      </c>
      <c r="H55" s="44">
        <v>0</v>
      </c>
    </row>
    <row r="56" spans="1:8" ht="15.75">
      <c r="A56" s="185" t="s">
        <v>926</v>
      </c>
      <c r="B56" s="191">
        <v>8</v>
      </c>
      <c r="C56" s="192">
        <v>8</v>
      </c>
      <c r="D56" s="192">
        <v>0</v>
      </c>
      <c r="E56" s="44">
        <v>6</v>
      </c>
      <c r="F56" s="44">
        <v>2</v>
      </c>
      <c r="G56" s="44">
        <v>0</v>
      </c>
      <c r="H56" s="44">
        <v>0</v>
      </c>
    </row>
    <row r="57" spans="1:8" ht="15.75">
      <c r="A57" s="185" t="s">
        <v>927</v>
      </c>
      <c r="B57" s="191">
        <v>3</v>
      </c>
      <c r="C57" s="192">
        <v>3</v>
      </c>
      <c r="D57" s="192">
        <v>0</v>
      </c>
      <c r="E57" s="44">
        <v>3</v>
      </c>
      <c r="F57" s="44">
        <v>0</v>
      </c>
      <c r="G57" s="44">
        <v>0</v>
      </c>
      <c r="H57" s="44">
        <v>0</v>
      </c>
    </row>
    <row r="58" spans="1:8" ht="15.75">
      <c r="A58" s="185" t="s">
        <v>928</v>
      </c>
      <c r="B58" s="191">
        <v>7</v>
      </c>
      <c r="C58" s="191">
        <v>7</v>
      </c>
      <c r="D58" s="191">
        <v>0</v>
      </c>
      <c r="E58" s="44">
        <v>1</v>
      </c>
      <c r="F58" s="44">
        <v>6</v>
      </c>
      <c r="G58" s="44">
        <v>0</v>
      </c>
      <c r="H58" s="44">
        <v>0</v>
      </c>
    </row>
    <row r="59" spans="1:8" ht="15.75">
      <c r="A59" s="185" t="s">
        <v>929</v>
      </c>
      <c r="B59" s="191">
        <v>1</v>
      </c>
      <c r="C59" s="191">
        <v>1</v>
      </c>
      <c r="D59" s="191">
        <v>0</v>
      </c>
      <c r="E59" s="44">
        <v>1</v>
      </c>
      <c r="F59" s="44">
        <v>0</v>
      </c>
      <c r="G59" s="44">
        <v>0</v>
      </c>
      <c r="H59" s="44">
        <v>0</v>
      </c>
    </row>
    <row r="60" spans="1:8" ht="15.75">
      <c r="A60" s="185" t="s">
        <v>930</v>
      </c>
      <c r="B60" s="191">
        <v>1</v>
      </c>
      <c r="C60" s="191">
        <v>1</v>
      </c>
      <c r="D60" s="191">
        <v>0</v>
      </c>
      <c r="E60" s="44">
        <v>1</v>
      </c>
      <c r="F60" s="44">
        <v>0</v>
      </c>
      <c r="G60" s="44">
        <v>0</v>
      </c>
      <c r="H60" s="44">
        <v>0</v>
      </c>
    </row>
    <row r="61" spans="1:8" ht="15.75">
      <c r="A61" s="185" t="s">
        <v>931</v>
      </c>
      <c r="B61" s="191">
        <v>6</v>
      </c>
      <c r="C61" s="191">
        <v>6</v>
      </c>
      <c r="D61" s="191">
        <v>0</v>
      </c>
      <c r="E61" s="44">
        <v>0</v>
      </c>
      <c r="F61" s="44">
        <v>2</v>
      </c>
      <c r="G61" s="44">
        <v>0</v>
      </c>
      <c r="H61" s="44">
        <v>4</v>
      </c>
    </row>
    <row r="62" spans="1:8" ht="16.5" thickBot="1">
      <c r="A62" s="193" t="s">
        <v>932</v>
      </c>
      <c r="B62" s="194">
        <v>2</v>
      </c>
      <c r="C62" s="194">
        <v>2</v>
      </c>
      <c r="D62" s="194">
        <v>0</v>
      </c>
      <c r="E62" s="195">
        <v>2</v>
      </c>
      <c r="F62" s="195">
        <v>0</v>
      </c>
      <c r="G62" s="195">
        <v>0</v>
      </c>
      <c r="H62" s="195">
        <v>0</v>
      </c>
    </row>
    <row r="63" spans="1:8" ht="25.9" customHeight="1" thickBot="1">
      <c r="A63" s="178" t="s">
        <v>4510</v>
      </c>
      <c r="B63" s="92">
        <f t="shared" ref="B63:H63" si="0">SUM(B4:B62)</f>
        <v>186</v>
      </c>
      <c r="C63" s="92">
        <f t="shared" si="0"/>
        <v>180</v>
      </c>
      <c r="D63" s="92">
        <f t="shared" si="0"/>
        <v>6</v>
      </c>
      <c r="E63" s="92">
        <f t="shared" si="0"/>
        <v>94</v>
      </c>
      <c r="F63" s="92">
        <f t="shared" si="0"/>
        <v>82</v>
      </c>
      <c r="G63" s="92">
        <f t="shared" si="0"/>
        <v>3</v>
      </c>
      <c r="H63" s="92">
        <f t="shared" si="0"/>
        <v>7</v>
      </c>
    </row>
  </sheetData>
  <sheetProtection password="CEEF"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showGridLines="0" workbookViewId="0">
      <pane ySplit="3" topLeftCell="A4" activePane="bottomLeft" state="frozen"/>
      <selection activeCell="M27" sqref="M27"/>
      <selection pane="bottomLeft" activeCell="H18" sqref="H18"/>
    </sheetView>
  </sheetViews>
  <sheetFormatPr defaultRowHeight="12.75"/>
  <cols>
    <col min="1" max="1" width="28.85546875" style="9" customWidth="1"/>
    <col min="2" max="2" width="16.5703125" style="9" customWidth="1"/>
    <col min="3" max="3" width="9.42578125" style="9" customWidth="1"/>
    <col min="4" max="4" width="13.42578125"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4.6" customHeight="1" thickBot="1">
      <c r="A1" s="624" t="s">
        <v>1921</v>
      </c>
      <c r="B1" s="625"/>
      <c r="C1" s="625"/>
      <c r="D1" s="625"/>
      <c r="E1" s="625"/>
      <c r="F1" s="625"/>
      <c r="G1" s="625"/>
      <c r="H1" s="626"/>
    </row>
    <row r="2" spans="1:13" ht="22.15" customHeight="1" thickBot="1">
      <c r="A2" s="616" t="s">
        <v>781</v>
      </c>
      <c r="B2" s="618" t="s">
        <v>0</v>
      </c>
      <c r="C2" s="619"/>
      <c r="D2" s="620"/>
      <c r="E2" s="621" t="s">
        <v>1</v>
      </c>
      <c r="F2" s="622"/>
      <c r="G2" s="622"/>
      <c r="H2" s="623"/>
    </row>
    <row r="3" spans="1:13" ht="26.25" thickBot="1">
      <c r="A3" s="617"/>
      <c r="B3" s="81" t="s">
        <v>3</v>
      </c>
      <c r="C3" s="82" t="s">
        <v>4</v>
      </c>
      <c r="D3" s="83" t="s">
        <v>5</v>
      </c>
      <c r="E3" s="81" t="s">
        <v>6</v>
      </c>
      <c r="F3" s="82" t="s">
        <v>7</v>
      </c>
      <c r="G3" s="82" t="s">
        <v>9</v>
      </c>
      <c r="H3" s="83" t="s">
        <v>766</v>
      </c>
    </row>
    <row r="4" spans="1:13" ht="31.5">
      <c r="A4" s="188" t="s">
        <v>933</v>
      </c>
      <c r="B4" s="201">
        <v>14</v>
      </c>
      <c r="C4" s="103">
        <v>9</v>
      </c>
      <c r="D4" s="103">
        <v>5</v>
      </c>
      <c r="E4" s="201">
        <v>9</v>
      </c>
      <c r="F4" s="201">
        <v>2</v>
      </c>
      <c r="G4" s="201">
        <v>3</v>
      </c>
      <c r="H4" s="201">
        <v>0</v>
      </c>
      <c r="L4" s="30" t="s">
        <v>49</v>
      </c>
      <c r="M4" s="28" t="e">
        <f>COUNTIF('[1]1'!$F$8:F235,Bor!L4)</f>
        <v>#VALUE!</v>
      </c>
    </row>
    <row r="5" spans="1:13" ht="15.75">
      <c r="A5" s="185" t="s">
        <v>934</v>
      </c>
      <c r="B5" s="191">
        <v>1</v>
      </c>
      <c r="C5" s="191">
        <v>1</v>
      </c>
      <c r="D5" s="191">
        <v>0</v>
      </c>
      <c r="E5" s="44">
        <v>1</v>
      </c>
      <c r="F5" s="44">
        <v>0</v>
      </c>
      <c r="G5" s="44">
        <v>0</v>
      </c>
      <c r="H5" s="44">
        <v>0</v>
      </c>
      <c r="L5" s="30" t="s">
        <v>91</v>
      </c>
      <c r="M5" s="28" t="e">
        <f>COUNTIF('[1]1'!$F$8:F235,Bor!L5)</f>
        <v>#VALUE!</v>
      </c>
    </row>
    <row r="6" spans="1:13" ht="15.75">
      <c r="A6" s="185" t="s">
        <v>935</v>
      </c>
      <c r="B6" s="191">
        <v>2</v>
      </c>
      <c r="C6" s="191">
        <v>2</v>
      </c>
      <c r="D6" s="191">
        <v>0</v>
      </c>
      <c r="E6" s="44">
        <v>1</v>
      </c>
      <c r="F6" s="44">
        <v>1</v>
      </c>
      <c r="G6" s="44">
        <v>0</v>
      </c>
      <c r="H6" s="44">
        <v>0</v>
      </c>
      <c r="L6" s="30" t="s">
        <v>48</v>
      </c>
      <c r="M6" s="28" t="e">
        <f>COUNTIF('[1]1'!$F$8:F235,Bor!L6)</f>
        <v>#VALUE!</v>
      </c>
    </row>
    <row r="7" spans="1:13" ht="15.75">
      <c r="A7" s="185" t="s">
        <v>936</v>
      </c>
      <c r="B7" s="191">
        <v>1</v>
      </c>
      <c r="C7" s="191">
        <v>1</v>
      </c>
      <c r="D7" s="191">
        <v>0</v>
      </c>
      <c r="E7" s="44">
        <v>0</v>
      </c>
      <c r="F7" s="44">
        <v>0</v>
      </c>
      <c r="G7" s="44">
        <v>1</v>
      </c>
      <c r="H7" s="44">
        <v>0</v>
      </c>
      <c r="L7" s="30" t="s">
        <v>74</v>
      </c>
      <c r="M7" s="28" t="e">
        <f>COUNTIF('[1]1'!$F$8:F235,Bor!L7)</f>
        <v>#VALUE!</v>
      </c>
    </row>
    <row r="8" spans="1:13" ht="15.75">
      <c r="A8" s="185" t="s">
        <v>937</v>
      </c>
      <c r="B8" s="191">
        <v>3</v>
      </c>
      <c r="C8" s="191">
        <v>3</v>
      </c>
      <c r="D8" s="191">
        <v>0</v>
      </c>
      <c r="E8" s="44">
        <v>2</v>
      </c>
      <c r="F8" s="44">
        <v>1</v>
      </c>
      <c r="G8" s="44">
        <v>0</v>
      </c>
      <c r="H8" s="44">
        <v>0</v>
      </c>
      <c r="L8" s="30" t="s">
        <v>53</v>
      </c>
      <c r="M8" s="28" t="e">
        <f>COUNTIF('[1]1'!$F$8:F235,Bor!L8)</f>
        <v>#VALUE!</v>
      </c>
    </row>
    <row r="9" spans="1:13" ht="15.75">
      <c r="A9" s="185" t="s">
        <v>938</v>
      </c>
      <c r="B9" s="191">
        <v>3</v>
      </c>
      <c r="C9" s="191">
        <v>3</v>
      </c>
      <c r="D9" s="191">
        <v>0</v>
      </c>
      <c r="E9" s="44">
        <v>1</v>
      </c>
      <c r="F9" s="44">
        <v>1</v>
      </c>
      <c r="G9" s="44">
        <v>0</v>
      </c>
      <c r="H9" s="44">
        <v>1</v>
      </c>
      <c r="L9" s="30" t="s">
        <v>52</v>
      </c>
      <c r="M9" s="28" t="e">
        <f>COUNTIF('[1]1'!$F$8:F235,Bor!L9)</f>
        <v>#VALUE!</v>
      </c>
    </row>
    <row r="10" spans="1:13" ht="15.75">
      <c r="A10" s="185" t="s">
        <v>939</v>
      </c>
      <c r="B10" s="191">
        <v>2</v>
      </c>
      <c r="C10" s="191">
        <v>2</v>
      </c>
      <c r="D10" s="191">
        <v>0</v>
      </c>
      <c r="E10" s="44">
        <v>0</v>
      </c>
      <c r="F10" s="44">
        <v>2</v>
      </c>
      <c r="G10" s="44">
        <v>0</v>
      </c>
      <c r="H10" s="44">
        <v>0</v>
      </c>
      <c r="L10" s="30" t="s">
        <v>50</v>
      </c>
      <c r="M10" s="28" t="e">
        <f>COUNTIF('[1]1'!$F$8:F235,Bor!L10)</f>
        <v>#VALUE!</v>
      </c>
    </row>
    <row r="11" spans="1:13" ht="15.75">
      <c r="A11" s="185" t="s">
        <v>940</v>
      </c>
      <c r="B11" s="191">
        <v>1</v>
      </c>
      <c r="C11" s="191">
        <v>1</v>
      </c>
      <c r="D11" s="191">
        <v>0</v>
      </c>
      <c r="E11" s="44">
        <v>1</v>
      </c>
      <c r="F11" s="44">
        <v>0</v>
      </c>
      <c r="G11" s="44">
        <v>0</v>
      </c>
      <c r="H11" s="44">
        <v>0</v>
      </c>
      <c r="L11" s="30" t="s">
        <v>63</v>
      </c>
      <c r="M11" s="28" t="e">
        <f>COUNTIF('[1]1'!$F$8:F235,Bor!L11)</f>
        <v>#VALUE!</v>
      </c>
    </row>
    <row r="12" spans="1:13" ht="15.75">
      <c r="A12" s="185" t="s">
        <v>941</v>
      </c>
      <c r="B12" s="191">
        <v>1</v>
      </c>
      <c r="C12" s="191">
        <v>1</v>
      </c>
      <c r="D12" s="191">
        <v>0</v>
      </c>
      <c r="E12" s="44">
        <v>1</v>
      </c>
      <c r="F12" s="44">
        <v>0</v>
      </c>
      <c r="G12" s="44">
        <v>0</v>
      </c>
      <c r="H12" s="44">
        <v>0</v>
      </c>
      <c r="L12" s="30" t="s">
        <v>55</v>
      </c>
      <c r="M12" s="28" t="e">
        <f>COUNTIF('[1]1'!$F$8:F235,Bor!L12)</f>
        <v>#VALUE!</v>
      </c>
    </row>
    <row r="13" spans="1:13" ht="15.75">
      <c r="A13" s="185" t="s">
        <v>181</v>
      </c>
      <c r="B13" s="191">
        <v>1</v>
      </c>
      <c r="C13" s="191">
        <v>0</v>
      </c>
      <c r="D13" s="191">
        <v>1</v>
      </c>
      <c r="E13" s="44">
        <v>0</v>
      </c>
      <c r="F13" s="44">
        <v>1</v>
      </c>
      <c r="G13" s="44">
        <v>0</v>
      </c>
      <c r="H13" s="44">
        <v>0</v>
      </c>
      <c r="L13" s="30" t="s">
        <v>51</v>
      </c>
      <c r="M13" s="28" t="e">
        <f>COUNTIF('[1]1'!$F$8:F235,Bor!L13)</f>
        <v>#VALUE!</v>
      </c>
    </row>
    <row r="14" spans="1:13" ht="15.75">
      <c r="A14" s="185" t="s">
        <v>942</v>
      </c>
      <c r="B14" s="191">
        <v>2</v>
      </c>
      <c r="C14" s="191">
        <v>2</v>
      </c>
      <c r="D14" s="191">
        <v>0</v>
      </c>
      <c r="E14" s="44">
        <v>0</v>
      </c>
      <c r="F14" s="44">
        <v>2</v>
      </c>
      <c r="G14" s="44">
        <v>0</v>
      </c>
      <c r="H14" s="44">
        <v>0</v>
      </c>
      <c r="L14" s="30" t="s">
        <v>64</v>
      </c>
      <c r="M14" s="28" t="e">
        <f>COUNTIF('[1]1'!$F$8:F235,Bor!L14)</f>
        <v>#VALUE!</v>
      </c>
    </row>
    <row r="15" spans="1:13" ht="15.75">
      <c r="A15" s="185" t="s">
        <v>943</v>
      </c>
      <c r="B15" s="191">
        <v>3</v>
      </c>
      <c r="C15" s="191">
        <v>3</v>
      </c>
      <c r="D15" s="191">
        <v>0</v>
      </c>
      <c r="E15" s="44">
        <v>3</v>
      </c>
      <c r="F15" s="44">
        <v>0</v>
      </c>
      <c r="G15" s="44">
        <v>0</v>
      </c>
      <c r="H15" s="44">
        <v>0</v>
      </c>
      <c r="L15" s="30" t="s">
        <v>76</v>
      </c>
      <c r="M15" s="28" t="e">
        <f>COUNTIF('[1]1'!$F$8:F235,Bor!L15)</f>
        <v>#VALUE!</v>
      </c>
    </row>
    <row r="16" spans="1:13" ht="15.75">
      <c r="A16" s="185" t="s">
        <v>944</v>
      </c>
      <c r="B16" s="191">
        <v>2</v>
      </c>
      <c r="C16" s="191">
        <v>2</v>
      </c>
      <c r="D16" s="191">
        <v>0</v>
      </c>
      <c r="E16" s="44">
        <v>0</v>
      </c>
      <c r="F16" s="44">
        <v>2</v>
      </c>
      <c r="G16" s="44">
        <v>0</v>
      </c>
      <c r="H16" s="44">
        <v>0</v>
      </c>
      <c r="L16" s="30" t="s">
        <v>54</v>
      </c>
      <c r="M16" s="28" t="e">
        <f>COUNTIF('[1]1'!$F$8:F235,Bor!L16)</f>
        <v>#VALUE!</v>
      </c>
    </row>
    <row r="17" spans="1:13" ht="15.75">
      <c r="A17" s="185" t="s">
        <v>945</v>
      </c>
      <c r="B17" s="191">
        <v>2</v>
      </c>
      <c r="C17" s="191">
        <v>2</v>
      </c>
      <c r="D17" s="191">
        <v>0</v>
      </c>
      <c r="E17" s="44">
        <v>1</v>
      </c>
      <c r="F17" s="44">
        <v>1</v>
      </c>
      <c r="G17" s="44">
        <v>0</v>
      </c>
      <c r="H17" s="44">
        <v>0</v>
      </c>
      <c r="L17" s="30" t="s">
        <v>75</v>
      </c>
      <c r="M17" s="28" t="e">
        <f>COUNTIF('[1]1'!$F$8:F235,Bor!L17)</f>
        <v>#VALUE!</v>
      </c>
    </row>
    <row r="18" spans="1:13" ht="15.75">
      <c r="A18" s="185" t="s">
        <v>946</v>
      </c>
      <c r="B18" s="191">
        <v>2</v>
      </c>
      <c r="C18" s="191">
        <v>2</v>
      </c>
      <c r="D18" s="191">
        <v>0</v>
      </c>
      <c r="E18" s="44">
        <v>1</v>
      </c>
      <c r="F18" s="44">
        <v>1</v>
      </c>
      <c r="G18" s="44">
        <v>0</v>
      </c>
      <c r="H18" s="44">
        <v>0</v>
      </c>
      <c r="L18" s="30" t="s">
        <v>88</v>
      </c>
      <c r="M18" s="28" t="e">
        <f>COUNTIF('[1]1'!$F$8:F235,Bor!L18)</f>
        <v>#VALUE!</v>
      </c>
    </row>
    <row r="19" spans="1:13" ht="15.75">
      <c r="A19" s="185" t="s">
        <v>947</v>
      </c>
      <c r="B19" s="191">
        <v>1</v>
      </c>
      <c r="C19" s="191">
        <v>1</v>
      </c>
      <c r="D19" s="191">
        <v>0</v>
      </c>
      <c r="E19" s="44">
        <v>0</v>
      </c>
      <c r="F19" s="44">
        <v>1</v>
      </c>
      <c r="G19" s="44">
        <v>0</v>
      </c>
      <c r="H19" s="44">
        <v>0</v>
      </c>
      <c r="L19" s="30" t="s">
        <v>90</v>
      </c>
      <c r="M19" s="28" t="e">
        <f>COUNTIF('[1]1'!$F$8:F235,Bor!L19)</f>
        <v>#VALUE!</v>
      </c>
    </row>
    <row r="20" spans="1:13" ht="15.75">
      <c r="A20" s="185" t="s">
        <v>948</v>
      </c>
      <c r="B20" s="191">
        <v>1</v>
      </c>
      <c r="C20" s="191">
        <v>1</v>
      </c>
      <c r="D20" s="191">
        <v>0</v>
      </c>
      <c r="E20" s="44">
        <v>1</v>
      </c>
      <c r="F20" s="44">
        <v>0</v>
      </c>
      <c r="G20" s="44">
        <v>0</v>
      </c>
      <c r="H20" s="44">
        <v>0</v>
      </c>
      <c r="L20" s="30" t="s">
        <v>65</v>
      </c>
      <c r="M20" s="28" t="e">
        <f>COUNTIF('[1]1'!$F$8:F235,Bor!L20)</f>
        <v>#VALUE!</v>
      </c>
    </row>
    <row r="21" spans="1:13" ht="15.75">
      <c r="A21" s="185" t="s">
        <v>949</v>
      </c>
      <c r="B21" s="191">
        <v>1</v>
      </c>
      <c r="C21" s="191">
        <v>1</v>
      </c>
      <c r="D21" s="191">
        <v>0</v>
      </c>
      <c r="E21" s="44">
        <v>1</v>
      </c>
      <c r="F21" s="44">
        <v>0</v>
      </c>
      <c r="G21" s="44">
        <v>0</v>
      </c>
      <c r="H21" s="44">
        <v>0</v>
      </c>
      <c r="L21" s="30" t="s">
        <v>59</v>
      </c>
      <c r="M21" s="28" t="e">
        <f>COUNTIF('[1]1'!$F$8:F235,Bor!L21)</f>
        <v>#VALUE!</v>
      </c>
    </row>
    <row r="22" spans="1:13" ht="15.75">
      <c r="A22" s="185" t="s">
        <v>950</v>
      </c>
      <c r="B22" s="191">
        <v>4</v>
      </c>
      <c r="C22" s="191">
        <v>4</v>
      </c>
      <c r="D22" s="191">
        <v>0</v>
      </c>
      <c r="E22" s="44">
        <v>3</v>
      </c>
      <c r="F22" s="44">
        <v>1</v>
      </c>
      <c r="G22" s="44">
        <v>0</v>
      </c>
      <c r="H22" s="44">
        <v>0</v>
      </c>
      <c r="L22" s="30" t="s">
        <v>61</v>
      </c>
      <c r="M22" s="28" t="e">
        <f>COUNTIF('[1]1'!$F$8:F235,Bor!L22)</f>
        <v>#VALUE!</v>
      </c>
    </row>
    <row r="23" spans="1:13" ht="15.75">
      <c r="A23" s="185" t="s">
        <v>951</v>
      </c>
      <c r="B23" s="191">
        <v>3</v>
      </c>
      <c r="C23" s="191">
        <v>3</v>
      </c>
      <c r="D23" s="191">
        <v>0</v>
      </c>
      <c r="E23" s="44">
        <v>1</v>
      </c>
      <c r="F23" s="44">
        <v>2</v>
      </c>
      <c r="G23" s="44">
        <v>0</v>
      </c>
      <c r="H23" s="44">
        <v>0</v>
      </c>
      <c r="L23" s="30" t="s">
        <v>57</v>
      </c>
      <c r="M23" s="28" t="e">
        <f>COUNTIF('[1]1'!$F$8:F235,Bor!L23)</f>
        <v>#VALUE!</v>
      </c>
    </row>
    <row r="24" spans="1:13" ht="15.75">
      <c r="A24" s="185" t="s">
        <v>952</v>
      </c>
      <c r="B24" s="191">
        <v>5</v>
      </c>
      <c r="C24" s="191">
        <v>5</v>
      </c>
      <c r="D24" s="191">
        <v>0</v>
      </c>
      <c r="E24" s="44">
        <v>5</v>
      </c>
      <c r="F24" s="44">
        <v>0</v>
      </c>
      <c r="G24" s="44">
        <v>0</v>
      </c>
      <c r="H24" s="44">
        <v>0</v>
      </c>
      <c r="L24" s="30" t="s">
        <v>77</v>
      </c>
      <c r="M24" s="28" t="e">
        <f>COUNTIF('[1]1'!$F$8:F235,Bor!L24)</f>
        <v>#VALUE!</v>
      </c>
    </row>
    <row r="25" spans="1:13" ht="15.75">
      <c r="A25" s="185" t="s">
        <v>953</v>
      </c>
      <c r="B25" s="191">
        <v>2</v>
      </c>
      <c r="C25" s="191">
        <v>2</v>
      </c>
      <c r="D25" s="191">
        <v>0</v>
      </c>
      <c r="E25" s="44">
        <v>1</v>
      </c>
      <c r="F25" s="44">
        <v>1</v>
      </c>
      <c r="G25" s="44">
        <v>0</v>
      </c>
      <c r="H25" s="44">
        <v>0</v>
      </c>
      <c r="L25" s="30" t="s">
        <v>89</v>
      </c>
      <c r="M25" s="28" t="e">
        <f>COUNTIF('[1]1'!$F$8:F235,Bor!L25)</f>
        <v>#VALUE!</v>
      </c>
    </row>
    <row r="26" spans="1:13" ht="15.75">
      <c r="A26" s="185" t="s">
        <v>954</v>
      </c>
      <c r="B26" s="191">
        <v>1</v>
      </c>
      <c r="C26" s="191">
        <v>1</v>
      </c>
      <c r="D26" s="191">
        <v>0</v>
      </c>
      <c r="E26" s="44">
        <v>0</v>
      </c>
      <c r="F26" s="44">
        <v>1</v>
      </c>
      <c r="G26" s="44">
        <v>0</v>
      </c>
      <c r="H26" s="44">
        <v>0</v>
      </c>
      <c r="L26" s="30" t="s">
        <v>67</v>
      </c>
      <c r="M26" s="28" t="e">
        <f>COUNTIF('[1]1'!$F$8:F235,Bor!L26)</f>
        <v>#VALUE!</v>
      </c>
    </row>
    <row r="27" spans="1:13" ht="15.75">
      <c r="A27" s="185" t="s">
        <v>955</v>
      </c>
      <c r="B27" s="191">
        <v>8</v>
      </c>
      <c r="C27" s="191">
        <v>8</v>
      </c>
      <c r="D27" s="191">
        <v>0</v>
      </c>
      <c r="E27" s="44">
        <v>8</v>
      </c>
      <c r="F27" s="44">
        <v>0</v>
      </c>
      <c r="G27" s="44">
        <v>0</v>
      </c>
      <c r="H27" s="44">
        <v>0</v>
      </c>
      <c r="L27" s="30" t="s">
        <v>78</v>
      </c>
      <c r="M27" s="28" t="e">
        <f>COUNTIF('[1]1'!$F$8:F235,Bor!L27)</f>
        <v>#VALUE!</v>
      </c>
    </row>
    <row r="28" spans="1:13" ht="15.75">
      <c r="A28" s="185" t="s">
        <v>956</v>
      </c>
      <c r="B28" s="191">
        <v>6</v>
      </c>
      <c r="C28" s="191">
        <v>6</v>
      </c>
      <c r="D28" s="191">
        <v>0</v>
      </c>
      <c r="E28" s="44">
        <v>0</v>
      </c>
      <c r="F28" s="44">
        <v>6</v>
      </c>
      <c r="G28" s="44">
        <v>0</v>
      </c>
      <c r="H28" s="44">
        <v>0</v>
      </c>
      <c r="L28" s="30" t="s">
        <v>58</v>
      </c>
      <c r="M28" s="28" t="e">
        <f>COUNTIF('[1]1'!$F$8:F235,Bor!L28)</f>
        <v>#VALUE!</v>
      </c>
    </row>
    <row r="29" spans="1:13" ht="15.75">
      <c r="A29" s="185" t="s">
        <v>957</v>
      </c>
      <c r="B29" s="191">
        <v>1</v>
      </c>
      <c r="C29" s="191">
        <v>1</v>
      </c>
      <c r="D29" s="191">
        <v>0</v>
      </c>
      <c r="E29" s="44">
        <v>1</v>
      </c>
      <c r="F29" s="44">
        <v>0</v>
      </c>
      <c r="G29" s="44">
        <v>0</v>
      </c>
      <c r="H29" s="44">
        <v>0</v>
      </c>
      <c r="L29" s="30" t="s">
        <v>66</v>
      </c>
      <c r="M29" s="28" t="e">
        <f>COUNTIF('[1]1'!$F$8:F235,Bor!L29)</f>
        <v>#VALUE!</v>
      </c>
    </row>
    <row r="30" spans="1:13" ht="15.75">
      <c r="A30" s="185" t="s">
        <v>958</v>
      </c>
      <c r="B30" s="191">
        <v>2</v>
      </c>
      <c r="C30" s="191">
        <v>2</v>
      </c>
      <c r="D30" s="191">
        <v>0</v>
      </c>
      <c r="E30" s="44">
        <v>1</v>
      </c>
      <c r="F30" s="44">
        <v>1</v>
      </c>
      <c r="G30" s="44">
        <v>0</v>
      </c>
      <c r="H30" s="44">
        <v>0</v>
      </c>
      <c r="L30" s="30" t="s">
        <v>72</v>
      </c>
      <c r="M30" s="28" t="e">
        <f>COUNTIF('[1]1'!$F$8:F235,Bor!L30)</f>
        <v>#VALUE!</v>
      </c>
    </row>
    <row r="31" spans="1:13" ht="15.75">
      <c r="A31" s="185" t="s">
        <v>182</v>
      </c>
      <c r="B31" s="191">
        <v>1</v>
      </c>
      <c r="C31" s="191">
        <v>0</v>
      </c>
      <c r="D31" s="191">
        <v>1</v>
      </c>
      <c r="E31" s="44">
        <v>0</v>
      </c>
      <c r="F31" s="44">
        <v>1</v>
      </c>
      <c r="G31" s="44">
        <v>0</v>
      </c>
      <c r="H31" s="44">
        <v>0</v>
      </c>
      <c r="L31" s="30" t="s">
        <v>68</v>
      </c>
      <c r="M31" s="28" t="e">
        <f>COUNTIF('[1]1'!$F$8:F235,Bor!L31)</f>
        <v>#VALUE!</v>
      </c>
    </row>
    <row r="32" spans="1:13" ht="15.75">
      <c r="A32" s="185" t="s">
        <v>959</v>
      </c>
      <c r="B32" s="191">
        <v>1</v>
      </c>
      <c r="C32" s="191">
        <v>1</v>
      </c>
      <c r="D32" s="191">
        <v>0</v>
      </c>
      <c r="E32" s="44">
        <v>0</v>
      </c>
      <c r="F32" s="44">
        <v>1</v>
      </c>
      <c r="G32" s="44">
        <v>0</v>
      </c>
      <c r="H32" s="44">
        <v>0</v>
      </c>
    </row>
    <row r="33" spans="1:8" ht="15.75">
      <c r="A33" s="185" t="s">
        <v>960</v>
      </c>
      <c r="B33" s="191">
        <v>1</v>
      </c>
      <c r="C33" s="191">
        <v>1</v>
      </c>
      <c r="D33" s="191">
        <v>0</v>
      </c>
      <c r="E33" s="44">
        <v>0</v>
      </c>
      <c r="F33" s="44">
        <v>1</v>
      </c>
      <c r="G33" s="44">
        <v>0</v>
      </c>
      <c r="H33" s="44">
        <v>0</v>
      </c>
    </row>
    <row r="34" spans="1:8" ht="15.75">
      <c r="A34" s="185" t="s">
        <v>961</v>
      </c>
      <c r="B34" s="191">
        <v>2</v>
      </c>
      <c r="C34" s="191">
        <v>2</v>
      </c>
      <c r="D34" s="191">
        <v>0</v>
      </c>
      <c r="E34" s="44">
        <v>0</v>
      </c>
      <c r="F34" s="44">
        <v>2</v>
      </c>
      <c r="G34" s="44">
        <v>0</v>
      </c>
      <c r="H34" s="44">
        <v>0</v>
      </c>
    </row>
    <row r="35" spans="1:8" ht="15.75">
      <c r="A35" s="185" t="s">
        <v>962</v>
      </c>
      <c r="B35" s="191">
        <v>1</v>
      </c>
      <c r="C35" s="191">
        <v>1</v>
      </c>
      <c r="D35" s="191">
        <v>0</v>
      </c>
      <c r="E35" s="44">
        <v>1</v>
      </c>
      <c r="F35" s="44">
        <v>0</v>
      </c>
      <c r="G35" s="44">
        <v>0</v>
      </c>
      <c r="H35" s="44">
        <v>0</v>
      </c>
    </row>
    <row r="36" spans="1:8" ht="15.75">
      <c r="A36" s="185" t="s">
        <v>963</v>
      </c>
      <c r="B36" s="191">
        <v>2</v>
      </c>
      <c r="C36" s="191">
        <v>2</v>
      </c>
      <c r="D36" s="191">
        <v>0</v>
      </c>
      <c r="E36" s="44">
        <v>0</v>
      </c>
      <c r="F36" s="44">
        <v>2</v>
      </c>
      <c r="G36" s="44">
        <v>0</v>
      </c>
      <c r="H36" s="44">
        <v>0</v>
      </c>
    </row>
    <row r="37" spans="1:8" ht="15.75">
      <c r="A37" s="185" t="s">
        <v>964</v>
      </c>
      <c r="B37" s="191">
        <v>1</v>
      </c>
      <c r="C37" s="191">
        <v>1</v>
      </c>
      <c r="D37" s="191">
        <v>0</v>
      </c>
      <c r="E37" s="44">
        <v>1</v>
      </c>
      <c r="F37" s="44">
        <v>0</v>
      </c>
      <c r="G37" s="44">
        <v>0</v>
      </c>
      <c r="H37" s="44">
        <v>0</v>
      </c>
    </row>
    <row r="38" spans="1:8" ht="15.75">
      <c r="A38" s="185" t="s">
        <v>965</v>
      </c>
      <c r="B38" s="191">
        <v>1</v>
      </c>
      <c r="C38" s="191">
        <v>1</v>
      </c>
      <c r="D38" s="191">
        <v>0</v>
      </c>
      <c r="E38" s="44">
        <v>1</v>
      </c>
      <c r="F38" s="44">
        <v>0</v>
      </c>
      <c r="G38" s="44">
        <v>0</v>
      </c>
      <c r="H38" s="44">
        <v>0</v>
      </c>
    </row>
    <row r="39" spans="1:8" ht="15.75">
      <c r="A39" s="185" t="s">
        <v>966</v>
      </c>
      <c r="B39" s="191">
        <v>1</v>
      </c>
      <c r="C39" s="191">
        <v>1</v>
      </c>
      <c r="D39" s="191">
        <v>0</v>
      </c>
      <c r="E39" s="44">
        <v>0</v>
      </c>
      <c r="F39" s="44">
        <v>1</v>
      </c>
      <c r="G39" s="44">
        <v>0</v>
      </c>
      <c r="H39" s="44">
        <v>0</v>
      </c>
    </row>
    <row r="40" spans="1:8" ht="15.75">
      <c r="A40" s="185" t="s">
        <v>967</v>
      </c>
      <c r="B40" s="191">
        <v>6</v>
      </c>
      <c r="C40" s="191">
        <v>6</v>
      </c>
      <c r="D40" s="191">
        <v>0</v>
      </c>
      <c r="E40" s="44">
        <v>0</v>
      </c>
      <c r="F40" s="44">
        <v>6</v>
      </c>
      <c r="G40" s="44">
        <v>0</v>
      </c>
      <c r="H40" s="44">
        <v>0</v>
      </c>
    </row>
    <row r="41" spans="1:8" ht="15.75">
      <c r="A41" s="185" t="s">
        <v>340</v>
      </c>
      <c r="B41" s="191">
        <v>1</v>
      </c>
      <c r="C41" s="191">
        <v>0</v>
      </c>
      <c r="D41" s="191">
        <v>1</v>
      </c>
      <c r="E41" s="44">
        <v>1</v>
      </c>
      <c r="F41" s="44">
        <v>0</v>
      </c>
      <c r="G41" s="44">
        <v>0</v>
      </c>
      <c r="H41" s="44">
        <v>0</v>
      </c>
    </row>
    <row r="42" spans="1:8" ht="15.75">
      <c r="A42" s="185" t="s">
        <v>968</v>
      </c>
      <c r="B42" s="191">
        <v>1</v>
      </c>
      <c r="C42" s="191">
        <v>1</v>
      </c>
      <c r="D42" s="191">
        <v>0</v>
      </c>
      <c r="E42" s="44">
        <v>1</v>
      </c>
      <c r="F42" s="44">
        <v>0</v>
      </c>
      <c r="G42" s="44">
        <v>0</v>
      </c>
      <c r="H42" s="44">
        <v>0</v>
      </c>
    </row>
    <row r="43" spans="1:8" ht="15.75">
      <c r="A43" s="185" t="s">
        <v>969</v>
      </c>
      <c r="B43" s="191">
        <v>3</v>
      </c>
      <c r="C43" s="191">
        <v>3</v>
      </c>
      <c r="D43" s="191">
        <v>0</v>
      </c>
      <c r="E43" s="44">
        <v>1</v>
      </c>
      <c r="F43" s="44">
        <v>2</v>
      </c>
      <c r="G43" s="44">
        <v>0</v>
      </c>
      <c r="H43" s="44">
        <v>0</v>
      </c>
    </row>
    <row r="44" spans="1:8" ht="15.75">
      <c r="A44" s="185" t="s">
        <v>970</v>
      </c>
      <c r="B44" s="191">
        <v>1</v>
      </c>
      <c r="C44" s="191">
        <v>1</v>
      </c>
      <c r="D44" s="191">
        <v>0</v>
      </c>
      <c r="E44" s="44">
        <v>1</v>
      </c>
      <c r="F44" s="44">
        <v>0</v>
      </c>
      <c r="G44" s="44">
        <v>0</v>
      </c>
      <c r="H44" s="44">
        <v>0</v>
      </c>
    </row>
    <row r="45" spans="1:8" ht="15.75">
      <c r="A45" s="185" t="s">
        <v>971</v>
      </c>
      <c r="B45" s="191">
        <v>1</v>
      </c>
      <c r="C45" s="191">
        <v>1</v>
      </c>
      <c r="D45" s="191">
        <v>0</v>
      </c>
      <c r="E45" s="44">
        <v>1</v>
      </c>
      <c r="F45" s="44">
        <v>0</v>
      </c>
      <c r="G45" s="44">
        <v>0</v>
      </c>
      <c r="H45" s="44">
        <v>0</v>
      </c>
    </row>
    <row r="46" spans="1:8" ht="15.75">
      <c r="A46" s="185" t="s">
        <v>972</v>
      </c>
      <c r="B46" s="191">
        <v>1</v>
      </c>
      <c r="C46" s="191">
        <v>1</v>
      </c>
      <c r="D46" s="191">
        <v>0</v>
      </c>
      <c r="E46" s="44">
        <v>1</v>
      </c>
      <c r="F46" s="44">
        <v>0</v>
      </c>
      <c r="G46" s="44">
        <v>0</v>
      </c>
      <c r="H46" s="44">
        <v>0</v>
      </c>
    </row>
    <row r="47" spans="1:8" ht="15.75">
      <c r="A47" s="185" t="s">
        <v>973</v>
      </c>
      <c r="B47" s="191">
        <v>1</v>
      </c>
      <c r="C47" s="191">
        <v>1</v>
      </c>
      <c r="D47" s="191">
        <v>0</v>
      </c>
      <c r="E47" s="44">
        <v>0</v>
      </c>
      <c r="F47" s="44">
        <v>1</v>
      </c>
      <c r="G47" s="44">
        <v>0</v>
      </c>
      <c r="H47" s="44">
        <v>0</v>
      </c>
    </row>
    <row r="48" spans="1:8" ht="15.75">
      <c r="A48" s="185" t="s">
        <v>974</v>
      </c>
      <c r="B48" s="191">
        <v>1</v>
      </c>
      <c r="C48" s="191">
        <v>1</v>
      </c>
      <c r="D48" s="191">
        <v>0</v>
      </c>
      <c r="E48" s="44">
        <v>0</v>
      </c>
      <c r="F48" s="44">
        <v>1</v>
      </c>
      <c r="G48" s="44">
        <v>0</v>
      </c>
      <c r="H48" s="44">
        <v>0</v>
      </c>
    </row>
    <row r="49" spans="1:8" ht="15.75">
      <c r="A49" s="185" t="s">
        <v>975</v>
      </c>
      <c r="B49" s="191">
        <v>1</v>
      </c>
      <c r="C49" s="191">
        <v>1</v>
      </c>
      <c r="D49" s="191">
        <v>0</v>
      </c>
      <c r="E49" s="44">
        <v>0</v>
      </c>
      <c r="F49" s="44">
        <v>1</v>
      </c>
      <c r="G49" s="44">
        <v>0</v>
      </c>
      <c r="H49" s="44">
        <v>0</v>
      </c>
    </row>
    <row r="50" spans="1:8" ht="15.75">
      <c r="A50" s="185" t="s">
        <v>976</v>
      </c>
      <c r="B50" s="191">
        <v>1</v>
      </c>
      <c r="C50" s="191">
        <v>1</v>
      </c>
      <c r="D50" s="191">
        <v>0</v>
      </c>
      <c r="E50" s="44">
        <v>0</v>
      </c>
      <c r="F50" s="44">
        <v>1</v>
      </c>
      <c r="G50" s="44">
        <v>0</v>
      </c>
      <c r="H50" s="44">
        <v>0</v>
      </c>
    </row>
    <row r="51" spans="1:8" ht="15.75">
      <c r="A51" s="185" t="s">
        <v>326</v>
      </c>
      <c r="B51" s="191">
        <v>8</v>
      </c>
      <c r="C51" s="192">
        <v>7</v>
      </c>
      <c r="D51" s="192">
        <v>1</v>
      </c>
      <c r="E51" s="44">
        <v>8</v>
      </c>
      <c r="F51" s="44">
        <v>0</v>
      </c>
      <c r="G51" s="44">
        <v>0</v>
      </c>
      <c r="H51" s="44">
        <v>0</v>
      </c>
    </row>
    <row r="52" spans="1:8" ht="15.75">
      <c r="A52" s="185" t="s">
        <v>977</v>
      </c>
      <c r="B52" s="191">
        <v>7</v>
      </c>
      <c r="C52" s="192">
        <v>7</v>
      </c>
      <c r="D52" s="192">
        <v>0</v>
      </c>
      <c r="E52" s="44">
        <v>6</v>
      </c>
      <c r="F52" s="44">
        <v>1</v>
      </c>
      <c r="G52" s="44">
        <v>0</v>
      </c>
      <c r="H52" s="44">
        <v>0</v>
      </c>
    </row>
    <row r="53" spans="1:8" ht="15.75">
      <c r="A53" s="185" t="s">
        <v>369</v>
      </c>
      <c r="B53" s="191">
        <v>12</v>
      </c>
      <c r="C53" s="192">
        <v>11</v>
      </c>
      <c r="D53" s="192">
        <v>1</v>
      </c>
      <c r="E53" s="44">
        <v>10</v>
      </c>
      <c r="F53" s="44">
        <v>2</v>
      </c>
      <c r="G53" s="44">
        <v>0</v>
      </c>
      <c r="H53" s="44">
        <v>0</v>
      </c>
    </row>
    <row r="54" spans="1:8" ht="15.75">
      <c r="A54" s="185" t="s">
        <v>978</v>
      </c>
      <c r="B54" s="191">
        <v>2</v>
      </c>
      <c r="C54" s="191">
        <v>2</v>
      </c>
      <c r="D54" s="191">
        <v>0</v>
      </c>
      <c r="E54" s="44">
        <v>0</v>
      </c>
      <c r="F54" s="44">
        <v>2</v>
      </c>
      <c r="G54" s="44">
        <v>0</v>
      </c>
      <c r="H54" s="44">
        <v>0</v>
      </c>
    </row>
    <row r="55" spans="1:8" ht="15.75">
      <c r="A55" s="185" t="s">
        <v>979</v>
      </c>
      <c r="B55" s="191">
        <v>1</v>
      </c>
      <c r="C55" s="191">
        <v>1</v>
      </c>
      <c r="D55" s="191">
        <v>0</v>
      </c>
      <c r="E55" s="44">
        <v>1</v>
      </c>
      <c r="F55" s="44">
        <v>0</v>
      </c>
      <c r="G55" s="44">
        <v>0</v>
      </c>
      <c r="H55" s="44">
        <v>0</v>
      </c>
    </row>
    <row r="56" spans="1:8" ht="15.75">
      <c r="A56" s="185" t="s">
        <v>980</v>
      </c>
      <c r="B56" s="191">
        <v>2</v>
      </c>
      <c r="C56" s="191">
        <v>2</v>
      </c>
      <c r="D56" s="191">
        <v>0</v>
      </c>
      <c r="E56" s="44">
        <v>1</v>
      </c>
      <c r="F56" s="44">
        <v>1</v>
      </c>
      <c r="G56" s="44">
        <v>0</v>
      </c>
      <c r="H56" s="44">
        <v>0</v>
      </c>
    </row>
    <row r="57" spans="1:8" ht="15.75">
      <c r="A57" s="185" t="s">
        <v>981</v>
      </c>
      <c r="B57" s="191">
        <v>5</v>
      </c>
      <c r="C57" s="191">
        <v>5</v>
      </c>
      <c r="D57" s="191">
        <v>0</v>
      </c>
      <c r="E57" s="44">
        <v>4</v>
      </c>
      <c r="F57" s="44">
        <v>1</v>
      </c>
      <c r="G57" s="44">
        <v>0</v>
      </c>
      <c r="H57" s="44">
        <v>0</v>
      </c>
    </row>
    <row r="58" spans="1:8" ht="15.75">
      <c r="A58" s="185" t="s">
        <v>982</v>
      </c>
      <c r="B58" s="191">
        <v>1</v>
      </c>
      <c r="C58" s="191">
        <v>1</v>
      </c>
      <c r="D58" s="191">
        <v>0</v>
      </c>
      <c r="E58" s="44">
        <v>1</v>
      </c>
      <c r="F58" s="44">
        <v>0</v>
      </c>
      <c r="G58" s="44">
        <v>0</v>
      </c>
      <c r="H58" s="44">
        <v>0</v>
      </c>
    </row>
    <row r="59" spans="1:8" ht="15.75">
      <c r="A59" s="185" t="s">
        <v>983</v>
      </c>
      <c r="B59" s="191">
        <v>2</v>
      </c>
      <c r="C59" s="191">
        <v>2</v>
      </c>
      <c r="D59" s="191">
        <v>0</v>
      </c>
      <c r="E59" s="44">
        <v>2</v>
      </c>
      <c r="F59" s="44">
        <v>0</v>
      </c>
      <c r="G59" s="44">
        <v>0</v>
      </c>
      <c r="H59" s="44">
        <v>0</v>
      </c>
    </row>
    <row r="60" spans="1:8" ht="15.75">
      <c r="A60" s="185" t="s">
        <v>984</v>
      </c>
      <c r="B60" s="191">
        <v>1</v>
      </c>
      <c r="C60" s="191">
        <v>1</v>
      </c>
      <c r="D60" s="191">
        <v>0</v>
      </c>
      <c r="E60" s="44">
        <v>0</v>
      </c>
      <c r="F60" s="44">
        <v>1</v>
      </c>
      <c r="G60" s="44">
        <v>0</v>
      </c>
      <c r="H60" s="44">
        <v>0</v>
      </c>
    </row>
    <row r="61" spans="1:8" ht="15.75">
      <c r="A61" s="185" t="s">
        <v>343</v>
      </c>
      <c r="B61" s="191">
        <v>1</v>
      </c>
      <c r="C61" s="191">
        <v>0</v>
      </c>
      <c r="D61" s="191">
        <v>1</v>
      </c>
      <c r="E61" s="44">
        <v>0</v>
      </c>
      <c r="F61" s="44">
        <v>1</v>
      </c>
      <c r="G61" s="44">
        <v>0</v>
      </c>
      <c r="H61" s="44">
        <v>0</v>
      </c>
    </row>
    <row r="62" spans="1:8" ht="15.75">
      <c r="A62" s="185" t="s">
        <v>985</v>
      </c>
      <c r="B62" s="191">
        <v>5</v>
      </c>
      <c r="C62" s="191">
        <v>5</v>
      </c>
      <c r="D62" s="191">
        <v>0</v>
      </c>
      <c r="E62" s="44">
        <v>3</v>
      </c>
      <c r="F62" s="44">
        <v>2</v>
      </c>
      <c r="G62" s="44">
        <v>0</v>
      </c>
      <c r="H62" s="44">
        <v>0</v>
      </c>
    </row>
    <row r="63" spans="1:8" ht="15.75">
      <c r="A63" s="185" t="s">
        <v>986</v>
      </c>
      <c r="B63" s="191">
        <v>2</v>
      </c>
      <c r="C63" s="191">
        <v>2</v>
      </c>
      <c r="D63" s="191">
        <v>0</v>
      </c>
      <c r="E63" s="44">
        <v>2</v>
      </c>
      <c r="F63" s="44">
        <v>0</v>
      </c>
      <c r="G63" s="44">
        <v>0</v>
      </c>
      <c r="H63" s="44">
        <v>0</v>
      </c>
    </row>
    <row r="64" spans="1:8" ht="15.75">
      <c r="A64" s="185" t="s">
        <v>987</v>
      </c>
      <c r="B64" s="191">
        <v>1</v>
      </c>
      <c r="C64" s="191">
        <v>1</v>
      </c>
      <c r="D64" s="191">
        <v>0</v>
      </c>
      <c r="E64" s="44">
        <v>1</v>
      </c>
      <c r="F64" s="44">
        <v>0</v>
      </c>
      <c r="G64" s="44">
        <v>0</v>
      </c>
      <c r="H64" s="44">
        <v>0</v>
      </c>
    </row>
    <row r="65" spans="1:8" ht="15.75">
      <c r="A65" s="185" t="s">
        <v>988</v>
      </c>
      <c r="B65" s="191">
        <v>5</v>
      </c>
      <c r="C65" s="191">
        <v>5</v>
      </c>
      <c r="D65" s="191">
        <v>0</v>
      </c>
      <c r="E65" s="44">
        <v>4</v>
      </c>
      <c r="F65" s="44">
        <v>1</v>
      </c>
      <c r="G65" s="44">
        <v>0</v>
      </c>
      <c r="H65" s="44">
        <v>0</v>
      </c>
    </row>
    <row r="66" spans="1:8" ht="15.75">
      <c r="A66" s="185" t="s">
        <v>989</v>
      </c>
      <c r="B66" s="191">
        <v>2</v>
      </c>
      <c r="C66" s="191">
        <v>2</v>
      </c>
      <c r="D66" s="191">
        <v>0</v>
      </c>
      <c r="E66" s="44">
        <v>0</v>
      </c>
      <c r="F66" s="44">
        <v>2</v>
      </c>
      <c r="G66" s="44">
        <v>0</v>
      </c>
      <c r="H66" s="44">
        <v>0</v>
      </c>
    </row>
    <row r="67" spans="1:8" ht="15.75">
      <c r="A67" s="185" t="s">
        <v>990</v>
      </c>
      <c r="B67" s="191">
        <v>2</v>
      </c>
      <c r="C67" s="191">
        <v>2</v>
      </c>
      <c r="D67" s="191">
        <v>0</v>
      </c>
      <c r="E67" s="44">
        <v>2</v>
      </c>
      <c r="F67" s="44">
        <v>0</v>
      </c>
      <c r="G67" s="44">
        <v>0</v>
      </c>
      <c r="H67" s="44">
        <v>0</v>
      </c>
    </row>
    <row r="68" spans="1:8" ht="15.75">
      <c r="A68" s="185" t="s">
        <v>991</v>
      </c>
      <c r="B68" s="191">
        <v>1</v>
      </c>
      <c r="C68" s="191">
        <v>1</v>
      </c>
      <c r="D68" s="191">
        <v>0</v>
      </c>
      <c r="E68" s="44">
        <v>0</v>
      </c>
      <c r="F68" s="44">
        <v>1</v>
      </c>
      <c r="G68" s="44">
        <v>0</v>
      </c>
      <c r="H68" s="44">
        <v>0</v>
      </c>
    </row>
    <row r="69" spans="1:8" ht="15.75">
      <c r="A69" s="185" t="s">
        <v>992</v>
      </c>
      <c r="B69" s="191">
        <v>1</v>
      </c>
      <c r="C69" s="191">
        <v>1</v>
      </c>
      <c r="D69" s="191">
        <v>0</v>
      </c>
      <c r="E69" s="44">
        <v>1</v>
      </c>
      <c r="F69" s="44">
        <v>0</v>
      </c>
      <c r="G69" s="44">
        <v>0</v>
      </c>
      <c r="H69" s="44">
        <v>0</v>
      </c>
    </row>
    <row r="70" spans="1:8" ht="15.75">
      <c r="A70" s="185" t="s">
        <v>993</v>
      </c>
      <c r="B70" s="191">
        <v>1</v>
      </c>
      <c r="C70" s="191">
        <v>1</v>
      </c>
      <c r="D70" s="191">
        <v>0</v>
      </c>
      <c r="E70" s="44">
        <v>1</v>
      </c>
      <c r="F70" s="44">
        <v>0</v>
      </c>
      <c r="G70" s="44">
        <v>0</v>
      </c>
      <c r="H70" s="44">
        <v>0</v>
      </c>
    </row>
    <row r="71" spans="1:8" ht="15.75">
      <c r="A71" s="185" t="s">
        <v>190</v>
      </c>
      <c r="B71" s="191">
        <v>1</v>
      </c>
      <c r="C71" s="191">
        <v>0</v>
      </c>
      <c r="D71" s="191">
        <v>1</v>
      </c>
      <c r="E71" s="44">
        <v>0</v>
      </c>
      <c r="F71" s="44">
        <v>1</v>
      </c>
      <c r="G71" s="44">
        <v>0</v>
      </c>
      <c r="H71" s="44">
        <v>0</v>
      </c>
    </row>
    <row r="72" spans="1:8" ht="15.75">
      <c r="A72" s="185" t="s">
        <v>994</v>
      </c>
      <c r="B72" s="191">
        <v>1</v>
      </c>
      <c r="C72" s="191">
        <v>1</v>
      </c>
      <c r="D72" s="191">
        <v>0</v>
      </c>
      <c r="E72" s="44">
        <v>1</v>
      </c>
      <c r="F72" s="44">
        <v>0</v>
      </c>
      <c r="G72" s="44">
        <v>0</v>
      </c>
      <c r="H72" s="44">
        <v>0</v>
      </c>
    </row>
    <row r="73" spans="1:8" ht="15.75">
      <c r="A73" s="185" t="s">
        <v>995</v>
      </c>
      <c r="B73" s="191">
        <v>3</v>
      </c>
      <c r="C73" s="191">
        <v>3</v>
      </c>
      <c r="D73" s="191">
        <v>0</v>
      </c>
      <c r="E73" s="44">
        <v>1</v>
      </c>
      <c r="F73" s="44">
        <v>2</v>
      </c>
      <c r="G73" s="44">
        <v>0</v>
      </c>
      <c r="H73" s="44">
        <v>0</v>
      </c>
    </row>
    <row r="74" spans="1:8" ht="15.75">
      <c r="A74" s="185" t="s">
        <v>996</v>
      </c>
      <c r="B74" s="191">
        <v>2</v>
      </c>
      <c r="C74" s="191">
        <v>2</v>
      </c>
      <c r="D74" s="191">
        <v>0</v>
      </c>
      <c r="E74" s="44">
        <v>0</v>
      </c>
      <c r="F74" s="44">
        <v>2</v>
      </c>
      <c r="G74" s="44">
        <v>0</v>
      </c>
      <c r="H74" s="44">
        <v>0</v>
      </c>
    </row>
    <row r="75" spans="1:8" ht="15">
      <c r="A75" s="200" t="s">
        <v>224</v>
      </c>
      <c r="B75" s="191">
        <v>2</v>
      </c>
      <c r="C75" s="192">
        <v>1</v>
      </c>
      <c r="D75" s="192">
        <v>1</v>
      </c>
      <c r="E75" s="44">
        <v>0</v>
      </c>
      <c r="F75" s="44">
        <v>1</v>
      </c>
      <c r="G75" s="44">
        <v>0</v>
      </c>
      <c r="H75" s="44">
        <v>0</v>
      </c>
    </row>
    <row r="76" spans="1:8" ht="15.75">
      <c r="A76" s="185" t="s">
        <v>997</v>
      </c>
      <c r="B76" s="191">
        <v>7</v>
      </c>
      <c r="C76" s="191">
        <v>7</v>
      </c>
      <c r="D76" s="191">
        <v>0</v>
      </c>
      <c r="E76" s="44">
        <v>1</v>
      </c>
      <c r="F76" s="44">
        <v>6</v>
      </c>
      <c r="G76" s="44">
        <v>0</v>
      </c>
      <c r="H76" s="44">
        <v>0</v>
      </c>
    </row>
    <row r="77" spans="1:8" ht="15.75">
      <c r="A77" s="185" t="s">
        <v>998</v>
      </c>
      <c r="B77" s="191">
        <v>1</v>
      </c>
      <c r="C77" s="191">
        <v>1</v>
      </c>
      <c r="D77" s="191">
        <v>0</v>
      </c>
      <c r="E77" s="44">
        <v>0</v>
      </c>
      <c r="F77" s="44">
        <v>1</v>
      </c>
      <c r="G77" s="44">
        <v>0</v>
      </c>
      <c r="H77" s="44">
        <v>0</v>
      </c>
    </row>
    <row r="78" spans="1:8" ht="15.75">
      <c r="A78" s="185" t="s">
        <v>999</v>
      </c>
      <c r="B78" s="191">
        <v>11</v>
      </c>
      <c r="C78" s="191">
        <v>11</v>
      </c>
      <c r="D78" s="191">
        <v>0</v>
      </c>
      <c r="E78" s="44">
        <v>7</v>
      </c>
      <c r="F78" s="44">
        <v>3</v>
      </c>
      <c r="G78" s="44">
        <v>1</v>
      </c>
      <c r="H78" s="44">
        <v>0</v>
      </c>
    </row>
    <row r="79" spans="1:8" ht="15.75">
      <c r="A79" s="185" t="s">
        <v>1000</v>
      </c>
      <c r="B79" s="191">
        <v>1</v>
      </c>
      <c r="C79" s="191">
        <v>1</v>
      </c>
      <c r="D79" s="191">
        <v>0</v>
      </c>
      <c r="E79" s="44">
        <v>0</v>
      </c>
      <c r="F79" s="44">
        <v>1</v>
      </c>
      <c r="G79" s="44">
        <v>0</v>
      </c>
      <c r="H79" s="44">
        <v>0</v>
      </c>
    </row>
    <row r="80" spans="1:8" ht="15.75">
      <c r="A80" s="185" t="s">
        <v>1001</v>
      </c>
      <c r="B80" s="191">
        <v>2</v>
      </c>
      <c r="C80" s="191">
        <v>2</v>
      </c>
      <c r="D80" s="191">
        <v>0</v>
      </c>
      <c r="E80" s="44">
        <v>1</v>
      </c>
      <c r="F80" s="44">
        <v>1</v>
      </c>
      <c r="G80" s="44">
        <v>0</v>
      </c>
      <c r="H80" s="44">
        <v>0</v>
      </c>
    </row>
    <row r="81" spans="1:8" ht="15.75">
      <c r="A81" s="185" t="s">
        <v>149</v>
      </c>
      <c r="B81" s="191">
        <v>1</v>
      </c>
      <c r="C81" s="191">
        <v>0</v>
      </c>
      <c r="D81" s="191">
        <v>1</v>
      </c>
      <c r="E81" s="44">
        <v>1</v>
      </c>
      <c r="F81" s="44">
        <v>0</v>
      </c>
      <c r="G81" s="44">
        <v>0</v>
      </c>
      <c r="H81" s="44">
        <v>0</v>
      </c>
    </row>
    <row r="82" spans="1:8" ht="15.75">
      <c r="A82" s="185" t="s">
        <v>152</v>
      </c>
      <c r="B82" s="191">
        <v>1</v>
      </c>
      <c r="C82" s="191">
        <v>0</v>
      </c>
      <c r="D82" s="191">
        <v>1</v>
      </c>
      <c r="E82" s="44">
        <v>1</v>
      </c>
      <c r="F82" s="44">
        <v>0</v>
      </c>
      <c r="G82" s="44">
        <v>0</v>
      </c>
      <c r="H82" s="44">
        <v>0</v>
      </c>
    </row>
    <row r="83" spans="1:8" ht="15.75">
      <c r="A83" s="185" t="s">
        <v>1002</v>
      </c>
      <c r="B83" s="191">
        <v>6</v>
      </c>
      <c r="C83" s="191">
        <v>6</v>
      </c>
      <c r="D83" s="191">
        <v>0</v>
      </c>
      <c r="E83" s="44">
        <v>6</v>
      </c>
      <c r="F83" s="44">
        <v>0</v>
      </c>
      <c r="G83" s="44">
        <v>0</v>
      </c>
      <c r="H83" s="44">
        <v>0</v>
      </c>
    </row>
    <row r="84" spans="1:8" ht="15.75">
      <c r="A84" s="185" t="s">
        <v>1003</v>
      </c>
      <c r="B84" s="191">
        <v>4</v>
      </c>
      <c r="C84" s="191">
        <v>4</v>
      </c>
      <c r="D84" s="191">
        <v>0</v>
      </c>
      <c r="E84" s="44">
        <v>0</v>
      </c>
      <c r="F84" s="44">
        <v>4</v>
      </c>
      <c r="G84" s="44">
        <v>0</v>
      </c>
      <c r="H84" s="44">
        <v>0</v>
      </c>
    </row>
    <row r="85" spans="1:8" ht="15.75">
      <c r="A85" s="185" t="s">
        <v>1004</v>
      </c>
      <c r="B85" s="191">
        <v>2</v>
      </c>
      <c r="C85" s="191">
        <v>2</v>
      </c>
      <c r="D85" s="191">
        <v>0</v>
      </c>
      <c r="E85" s="44">
        <v>0</v>
      </c>
      <c r="F85" s="44">
        <v>2</v>
      </c>
      <c r="G85" s="44">
        <v>0</v>
      </c>
      <c r="H85" s="44">
        <v>0</v>
      </c>
    </row>
    <row r="86" spans="1:8" ht="15.75">
      <c r="A86" s="185" t="s">
        <v>1005</v>
      </c>
      <c r="B86" s="191">
        <v>1</v>
      </c>
      <c r="C86" s="191">
        <v>1</v>
      </c>
      <c r="D86" s="191">
        <v>0</v>
      </c>
      <c r="E86" s="44">
        <v>1</v>
      </c>
      <c r="F86" s="44">
        <v>0</v>
      </c>
      <c r="G86" s="44">
        <v>0</v>
      </c>
      <c r="H86" s="44">
        <v>0</v>
      </c>
    </row>
    <row r="87" spans="1:8" ht="15.75">
      <c r="A87" s="185" t="s">
        <v>1006</v>
      </c>
      <c r="B87" s="191">
        <v>2</v>
      </c>
      <c r="C87" s="191">
        <v>2</v>
      </c>
      <c r="D87" s="191">
        <v>0</v>
      </c>
      <c r="E87" s="44">
        <v>0</v>
      </c>
      <c r="F87" s="44">
        <v>2</v>
      </c>
      <c r="G87" s="44">
        <v>0</v>
      </c>
      <c r="H87" s="44">
        <v>0</v>
      </c>
    </row>
    <row r="88" spans="1:8" ht="15.75">
      <c r="A88" s="185" t="s">
        <v>1007</v>
      </c>
      <c r="B88" s="191">
        <v>3</v>
      </c>
      <c r="C88" s="191">
        <v>3</v>
      </c>
      <c r="D88" s="191">
        <v>0</v>
      </c>
      <c r="E88" s="44">
        <v>2</v>
      </c>
      <c r="F88" s="44">
        <v>1</v>
      </c>
      <c r="G88" s="44">
        <v>0</v>
      </c>
      <c r="H88" s="44">
        <v>0</v>
      </c>
    </row>
    <row r="89" spans="1:8" ht="15.75">
      <c r="A89" s="185" t="s">
        <v>1008</v>
      </c>
      <c r="B89" s="191">
        <v>3</v>
      </c>
      <c r="C89" s="191">
        <v>3</v>
      </c>
      <c r="D89" s="191">
        <v>0</v>
      </c>
      <c r="E89" s="44">
        <v>3</v>
      </c>
      <c r="F89" s="44">
        <v>0</v>
      </c>
      <c r="G89" s="44">
        <v>0</v>
      </c>
      <c r="H89" s="44">
        <v>0</v>
      </c>
    </row>
    <row r="90" spans="1:8" ht="15.75">
      <c r="A90" s="185" t="s">
        <v>1009</v>
      </c>
      <c r="B90" s="191">
        <v>5</v>
      </c>
      <c r="C90" s="191">
        <v>5</v>
      </c>
      <c r="D90" s="191">
        <v>0</v>
      </c>
      <c r="E90" s="44">
        <v>3</v>
      </c>
      <c r="F90" s="44">
        <v>2</v>
      </c>
      <c r="G90" s="44">
        <v>0</v>
      </c>
      <c r="H90" s="44">
        <v>0</v>
      </c>
    </row>
    <row r="91" spans="1:8" ht="15.75">
      <c r="A91" s="185" t="s">
        <v>1010</v>
      </c>
      <c r="B91" s="191">
        <v>6</v>
      </c>
      <c r="C91" s="191">
        <v>6</v>
      </c>
      <c r="D91" s="191">
        <v>0</v>
      </c>
      <c r="E91" s="44">
        <v>0</v>
      </c>
      <c r="F91" s="44">
        <v>6</v>
      </c>
      <c r="G91" s="44">
        <v>0</v>
      </c>
      <c r="H91" s="44">
        <v>0</v>
      </c>
    </row>
    <row r="92" spans="1:8" ht="15.75">
      <c r="A92" s="185" t="s">
        <v>1011</v>
      </c>
      <c r="B92" s="191">
        <v>1</v>
      </c>
      <c r="C92" s="191">
        <v>1</v>
      </c>
      <c r="D92" s="191">
        <v>0</v>
      </c>
      <c r="E92" s="44">
        <v>0</v>
      </c>
      <c r="F92" s="44">
        <v>1</v>
      </c>
      <c r="G92" s="44">
        <v>0</v>
      </c>
      <c r="H92" s="44">
        <v>0</v>
      </c>
    </row>
    <row r="93" spans="1:8" ht="15.75">
      <c r="A93" s="185" t="s">
        <v>1012</v>
      </c>
      <c r="B93" s="191">
        <v>1</v>
      </c>
      <c r="C93" s="191">
        <v>1</v>
      </c>
      <c r="D93" s="191">
        <v>0</v>
      </c>
      <c r="E93" s="44">
        <v>0</v>
      </c>
      <c r="F93" s="44">
        <v>1</v>
      </c>
      <c r="G93" s="44">
        <v>0</v>
      </c>
      <c r="H93" s="44">
        <v>0</v>
      </c>
    </row>
    <row r="94" spans="1:8" ht="15.75">
      <c r="A94" s="185" t="s">
        <v>1013</v>
      </c>
      <c r="B94" s="191">
        <v>1</v>
      </c>
      <c r="C94" s="191">
        <v>1</v>
      </c>
      <c r="D94" s="191">
        <v>0</v>
      </c>
      <c r="E94" s="44">
        <v>0</v>
      </c>
      <c r="F94" s="44">
        <v>1</v>
      </c>
      <c r="G94" s="44">
        <v>0</v>
      </c>
      <c r="H94" s="44">
        <v>0</v>
      </c>
    </row>
    <row r="95" spans="1:8" ht="15.75">
      <c r="A95" s="185" t="s">
        <v>1014</v>
      </c>
      <c r="B95" s="191">
        <v>4</v>
      </c>
      <c r="C95" s="191">
        <v>4</v>
      </c>
      <c r="D95" s="191">
        <v>0</v>
      </c>
      <c r="E95" s="191">
        <v>0</v>
      </c>
      <c r="F95" s="191">
        <v>4</v>
      </c>
      <c r="G95" s="191">
        <v>0</v>
      </c>
      <c r="H95" s="191">
        <v>0</v>
      </c>
    </row>
    <row r="96" spans="1:8" ht="15.75">
      <c r="A96" s="185" t="s">
        <v>1015</v>
      </c>
      <c r="B96" s="191">
        <v>1</v>
      </c>
      <c r="C96" s="191">
        <v>1</v>
      </c>
      <c r="D96" s="191">
        <v>0</v>
      </c>
      <c r="E96" s="44">
        <v>0</v>
      </c>
      <c r="F96" s="44">
        <v>1</v>
      </c>
      <c r="G96" s="44">
        <v>0</v>
      </c>
      <c r="H96" s="44">
        <v>0</v>
      </c>
    </row>
    <row r="97" spans="1:8" ht="15.75">
      <c r="A97" s="185" t="s">
        <v>1016</v>
      </c>
      <c r="B97" s="191">
        <v>1</v>
      </c>
      <c r="C97" s="191">
        <v>1</v>
      </c>
      <c r="D97" s="191">
        <v>0</v>
      </c>
      <c r="E97" s="44">
        <v>0</v>
      </c>
      <c r="F97" s="44">
        <v>1</v>
      </c>
      <c r="G97" s="44">
        <v>0</v>
      </c>
      <c r="H97" s="44">
        <v>0</v>
      </c>
    </row>
    <row r="98" spans="1:8" ht="15.75">
      <c r="A98" s="185" t="s">
        <v>1017</v>
      </c>
      <c r="B98" s="191">
        <v>1</v>
      </c>
      <c r="C98" s="191">
        <v>1</v>
      </c>
      <c r="D98" s="191">
        <v>0</v>
      </c>
      <c r="E98" s="44">
        <v>0</v>
      </c>
      <c r="F98" s="44">
        <v>1</v>
      </c>
      <c r="G98" s="44">
        <v>0</v>
      </c>
      <c r="H98" s="44">
        <v>0</v>
      </c>
    </row>
    <row r="99" spans="1:8" ht="16.5" thickBot="1">
      <c r="A99" s="193" t="s">
        <v>1018</v>
      </c>
      <c r="B99" s="194">
        <v>1</v>
      </c>
      <c r="C99" s="194">
        <v>1</v>
      </c>
      <c r="D99" s="194">
        <v>0</v>
      </c>
      <c r="E99" s="195">
        <v>1</v>
      </c>
      <c r="F99" s="195">
        <v>0</v>
      </c>
      <c r="G99" s="195">
        <v>0</v>
      </c>
      <c r="H99" s="195">
        <v>0</v>
      </c>
    </row>
    <row r="100" spans="1:8" ht="23.45" customHeight="1" thickBot="1">
      <c r="A100" s="178" t="s">
        <v>4511</v>
      </c>
      <c r="B100" s="92">
        <f t="shared" ref="B100:H100" si="0">SUM(B4:B99)</f>
        <v>242</v>
      </c>
      <c r="C100" s="92">
        <f t="shared" si="0"/>
        <v>227</v>
      </c>
      <c r="D100" s="92">
        <f t="shared" si="0"/>
        <v>15</v>
      </c>
      <c r="E100" s="92">
        <f t="shared" si="0"/>
        <v>128</v>
      </c>
      <c r="F100" s="92">
        <f t="shared" si="0"/>
        <v>107</v>
      </c>
      <c r="G100" s="92">
        <f t="shared" si="0"/>
        <v>5</v>
      </c>
      <c r="H100" s="92">
        <f t="shared" si="0"/>
        <v>1</v>
      </c>
    </row>
  </sheetData>
  <sheetProtection password="CEE3"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showGridLines="0" workbookViewId="0">
      <pane ySplit="3" topLeftCell="A4" activePane="bottomLeft" state="frozen"/>
      <selection activeCell="M27" sqref="M27"/>
      <selection pane="bottomLeft" activeCell="I12" sqref="I12"/>
    </sheetView>
  </sheetViews>
  <sheetFormatPr defaultRowHeight="12.75"/>
  <cols>
    <col min="1" max="1" width="28.85546875" style="9" customWidth="1"/>
    <col min="2" max="2" width="16.5703125" style="9" customWidth="1"/>
    <col min="3" max="3" width="9.42578125" style="9" customWidth="1"/>
    <col min="4" max="4" width="11.85546875"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5.15" customHeight="1" thickBot="1">
      <c r="A1" s="624" t="s">
        <v>1922</v>
      </c>
      <c r="B1" s="625"/>
      <c r="C1" s="625"/>
      <c r="D1" s="625"/>
      <c r="E1" s="625"/>
      <c r="F1" s="625"/>
      <c r="G1" s="625"/>
      <c r="H1" s="626"/>
    </row>
    <row r="2" spans="1:13" ht="25.9" customHeight="1" thickBot="1">
      <c r="A2" s="616" t="s">
        <v>781</v>
      </c>
      <c r="B2" s="618" t="s">
        <v>0</v>
      </c>
      <c r="C2" s="619"/>
      <c r="D2" s="620"/>
      <c r="E2" s="621" t="s">
        <v>1</v>
      </c>
      <c r="F2" s="622"/>
      <c r="G2" s="622"/>
      <c r="H2" s="623"/>
    </row>
    <row r="3" spans="1:13" ht="26.25" thickBot="1">
      <c r="A3" s="617"/>
      <c r="B3" s="311" t="s">
        <v>3</v>
      </c>
      <c r="C3" s="312" t="s">
        <v>4</v>
      </c>
      <c r="D3" s="313" t="s">
        <v>5</v>
      </c>
      <c r="E3" s="311" t="s">
        <v>6</v>
      </c>
      <c r="F3" s="312" t="s">
        <v>7</v>
      </c>
      <c r="G3" s="312" t="s">
        <v>9</v>
      </c>
      <c r="H3" s="313" t="s">
        <v>766</v>
      </c>
    </row>
    <row r="4" spans="1:13" ht="15.75">
      <c r="A4" s="188" t="s">
        <v>476</v>
      </c>
      <c r="B4" s="189">
        <v>16</v>
      </c>
      <c r="C4" s="190">
        <v>14</v>
      </c>
      <c r="D4" s="190">
        <v>2</v>
      </c>
      <c r="E4" s="189">
        <v>11</v>
      </c>
      <c r="F4" s="189">
        <v>1</v>
      </c>
      <c r="G4" s="189">
        <v>4</v>
      </c>
      <c r="H4" s="189">
        <v>0</v>
      </c>
      <c r="L4" s="180" t="s">
        <v>49</v>
      </c>
      <c r="M4" s="314" t="e">
        <f>COUNTIF('[1]1'!$F$8:F235,Cson!L4)</f>
        <v>#VALUE!</v>
      </c>
    </row>
    <row r="5" spans="1:13" ht="15.75">
      <c r="A5" s="185" t="s">
        <v>1019</v>
      </c>
      <c r="B5" s="191">
        <v>4</v>
      </c>
      <c r="C5" s="191">
        <v>4</v>
      </c>
      <c r="D5" s="191">
        <v>0</v>
      </c>
      <c r="E5" s="44">
        <v>4</v>
      </c>
      <c r="F5" s="44">
        <v>0</v>
      </c>
      <c r="G5" s="44">
        <v>0</v>
      </c>
      <c r="H5" s="44">
        <v>0</v>
      </c>
      <c r="L5" s="180" t="s">
        <v>91</v>
      </c>
      <c r="M5" s="314" t="e">
        <f>COUNTIF('[1]1'!$F$8:F235,Cson!L5)</f>
        <v>#VALUE!</v>
      </c>
    </row>
    <row r="6" spans="1:13" ht="15.75">
      <c r="A6" s="185" t="s">
        <v>1020</v>
      </c>
      <c r="B6" s="191">
        <v>1</v>
      </c>
      <c r="C6" s="191">
        <v>1</v>
      </c>
      <c r="D6" s="191">
        <v>0</v>
      </c>
      <c r="E6" s="44">
        <v>0</v>
      </c>
      <c r="F6" s="44">
        <v>1</v>
      </c>
      <c r="G6" s="44">
        <v>0</v>
      </c>
      <c r="H6" s="44">
        <v>0</v>
      </c>
      <c r="L6" s="180" t="s">
        <v>48</v>
      </c>
      <c r="M6" s="314" t="e">
        <f>COUNTIF('[1]1'!$F$8:F235,Cson!L6)</f>
        <v>#VALUE!</v>
      </c>
    </row>
    <row r="7" spans="1:13" ht="15.75">
      <c r="A7" s="185" t="s">
        <v>319</v>
      </c>
      <c r="B7" s="191">
        <v>4</v>
      </c>
      <c r="C7" s="191">
        <v>3</v>
      </c>
      <c r="D7" s="191">
        <v>1</v>
      </c>
      <c r="E7" s="44">
        <v>1</v>
      </c>
      <c r="F7" s="44">
        <v>3</v>
      </c>
      <c r="G7" s="44">
        <v>0</v>
      </c>
      <c r="H7" s="44">
        <v>0</v>
      </c>
      <c r="L7" s="180" t="s">
        <v>74</v>
      </c>
      <c r="M7" s="314" t="e">
        <f>COUNTIF('[1]1'!$F$8:F235,Cson!L7)</f>
        <v>#VALUE!</v>
      </c>
    </row>
    <row r="8" spans="1:13" ht="15.75">
      <c r="A8" s="185" t="s">
        <v>1021</v>
      </c>
      <c r="B8" s="191">
        <v>3</v>
      </c>
      <c r="C8" s="191">
        <v>3</v>
      </c>
      <c r="D8" s="191">
        <v>0</v>
      </c>
      <c r="E8" s="44">
        <v>1</v>
      </c>
      <c r="F8" s="44">
        <v>2</v>
      </c>
      <c r="G8" s="44">
        <v>0</v>
      </c>
      <c r="H8" s="44">
        <v>0</v>
      </c>
      <c r="L8" s="180" t="s">
        <v>53</v>
      </c>
      <c r="M8" s="314" t="e">
        <f>COUNTIF('[1]1'!$F$8:F235,Cson!L8)</f>
        <v>#VALUE!</v>
      </c>
    </row>
    <row r="9" spans="1:13" ht="15.75">
      <c r="A9" s="185" t="s">
        <v>1022</v>
      </c>
      <c r="B9" s="191">
        <v>1</v>
      </c>
      <c r="C9" s="191">
        <v>1</v>
      </c>
      <c r="D9" s="191">
        <v>0</v>
      </c>
      <c r="E9" s="44">
        <v>0</v>
      </c>
      <c r="F9" s="44">
        <v>1</v>
      </c>
      <c r="G9" s="44">
        <v>0</v>
      </c>
      <c r="H9" s="44">
        <v>0</v>
      </c>
      <c r="L9" s="180" t="s">
        <v>52</v>
      </c>
      <c r="M9" s="314" t="e">
        <f>COUNTIF('[1]1'!$F$8:F235,Cson!L9)</f>
        <v>#VALUE!</v>
      </c>
    </row>
    <row r="10" spans="1:13" ht="15">
      <c r="A10" s="200" t="s">
        <v>1023</v>
      </c>
      <c r="B10" s="191">
        <v>2</v>
      </c>
      <c r="C10" s="191">
        <v>2</v>
      </c>
      <c r="D10" s="191">
        <v>0</v>
      </c>
      <c r="E10" s="44">
        <v>0</v>
      </c>
      <c r="F10" s="44">
        <v>2</v>
      </c>
      <c r="G10" s="44">
        <v>0</v>
      </c>
      <c r="H10" s="44">
        <v>0</v>
      </c>
      <c r="L10" s="180" t="s">
        <v>50</v>
      </c>
      <c r="M10" s="314" t="e">
        <f>COUNTIF('[1]1'!$F$8:F235,Cson!L10)</f>
        <v>#VALUE!</v>
      </c>
    </row>
    <row r="11" spans="1:13" ht="15.75">
      <c r="A11" s="185" t="s">
        <v>1024</v>
      </c>
      <c r="B11" s="191">
        <v>3</v>
      </c>
      <c r="C11" s="191">
        <v>3</v>
      </c>
      <c r="D11" s="191">
        <v>0</v>
      </c>
      <c r="E11" s="44">
        <v>3</v>
      </c>
      <c r="F11" s="44">
        <v>0</v>
      </c>
      <c r="G11" s="44">
        <v>0</v>
      </c>
      <c r="H11" s="44">
        <v>0</v>
      </c>
      <c r="L11" s="180" t="s">
        <v>63</v>
      </c>
      <c r="M11" s="314" t="e">
        <f>COUNTIF('[1]1'!$F$8:F235,Cson!L11)</f>
        <v>#VALUE!</v>
      </c>
    </row>
    <row r="12" spans="1:13" ht="15.75">
      <c r="A12" s="185" t="s">
        <v>1025</v>
      </c>
      <c r="B12" s="191">
        <v>7</v>
      </c>
      <c r="C12" s="191">
        <v>7</v>
      </c>
      <c r="D12" s="191">
        <v>0</v>
      </c>
      <c r="E12" s="44">
        <v>2</v>
      </c>
      <c r="F12" s="44">
        <v>5</v>
      </c>
      <c r="G12" s="44">
        <v>0</v>
      </c>
      <c r="H12" s="44">
        <v>0</v>
      </c>
      <c r="L12" s="180" t="s">
        <v>55</v>
      </c>
      <c r="M12" s="314" t="e">
        <f>COUNTIF('[1]1'!$F$8:F235,Cson!L12)</f>
        <v>#VALUE!</v>
      </c>
    </row>
    <row r="13" spans="1:13" ht="15.75">
      <c r="A13" s="185" t="s">
        <v>1026</v>
      </c>
      <c r="B13" s="191">
        <v>2</v>
      </c>
      <c r="C13" s="191">
        <v>2</v>
      </c>
      <c r="D13" s="191">
        <v>0</v>
      </c>
      <c r="E13" s="44">
        <v>2</v>
      </c>
      <c r="F13" s="44">
        <v>0</v>
      </c>
      <c r="G13" s="44">
        <v>0</v>
      </c>
      <c r="H13" s="44">
        <v>0</v>
      </c>
      <c r="L13" s="180" t="s">
        <v>51</v>
      </c>
      <c r="M13" s="314" t="e">
        <f>COUNTIF('[1]1'!$F$8:F235,Cson!L13)</f>
        <v>#VALUE!</v>
      </c>
    </row>
    <row r="14" spans="1:13" ht="15.75">
      <c r="A14" s="185" t="s">
        <v>1027</v>
      </c>
      <c r="B14" s="191">
        <v>2</v>
      </c>
      <c r="C14" s="191">
        <v>2</v>
      </c>
      <c r="D14" s="191">
        <v>0</v>
      </c>
      <c r="E14" s="44">
        <v>0</v>
      </c>
      <c r="F14" s="44">
        <v>2</v>
      </c>
      <c r="G14" s="44">
        <v>0</v>
      </c>
      <c r="H14" s="44">
        <v>0</v>
      </c>
      <c r="L14" s="180" t="s">
        <v>64</v>
      </c>
      <c r="M14" s="314" t="e">
        <f>COUNTIF('[1]1'!$F$8:F235,Cson!L14)</f>
        <v>#VALUE!</v>
      </c>
    </row>
    <row r="15" spans="1:13" ht="15.75">
      <c r="A15" s="185" t="s">
        <v>14</v>
      </c>
      <c r="B15" s="191">
        <v>5</v>
      </c>
      <c r="C15" s="192">
        <v>4</v>
      </c>
      <c r="D15" s="192">
        <v>1</v>
      </c>
      <c r="E15" s="44">
        <v>4</v>
      </c>
      <c r="F15" s="44">
        <v>1</v>
      </c>
      <c r="G15" s="44">
        <v>0</v>
      </c>
      <c r="H15" s="44">
        <v>0</v>
      </c>
      <c r="L15" s="180" t="s">
        <v>76</v>
      </c>
      <c r="M15" s="314" t="e">
        <f>COUNTIF('[1]1'!$F$8:F235,Cson!L15)</f>
        <v>#VALUE!</v>
      </c>
    </row>
    <row r="16" spans="1:13" ht="15">
      <c r="A16" s="200" t="s">
        <v>1028</v>
      </c>
      <c r="B16" s="191">
        <v>2</v>
      </c>
      <c r="C16" s="191">
        <v>2</v>
      </c>
      <c r="D16" s="191">
        <v>0</v>
      </c>
      <c r="E16" s="44">
        <v>0</v>
      </c>
      <c r="F16" s="44">
        <v>2</v>
      </c>
      <c r="G16" s="44">
        <v>0</v>
      </c>
      <c r="H16" s="44">
        <v>0</v>
      </c>
      <c r="L16" s="180" t="s">
        <v>54</v>
      </c>
      <c r="M16" s="314" t="e">
        <f>COUNTIF('[1]1'!$F$8:F235,Cson!L16)</f>
        <v>#VALUE!</v>
      </c>
    </row>
    <row r="17" spans="1:13" ht="15.75">
      <c r="A17" s="185" t="s">
        <v>1029</v>
      </c>
      <c r="B17" s="191">
        <v>6</v>
      </c>
      <c r="C17" s="191">
        <v>6</v>
      </c>
      <c r="D17" s="191">
        <v>0</v>
      </c>
      <c r="E17" s="44">
        <v>4</v>
      </c>
      <c r="F17" s="44">
        <v>2</v>
      </c>
      <c r="G17" s="44">
        <v>0</v>
      </c>
      <c r="H17" s="44">
        <v>0</v>
      </c>
      <c r="L17" s="180" t="s">
        <v>75</v>
      </c>
      <c r="M17" s="314" t="e">
        <f>COUNTIF('[1]1'!$F$8:F235,Cson!L17)</f>
        <v>#VALUE!</v>
      </c>
    </row>
    <row r="18" spans="1:13" ht="15.75">
      <c r="A18" s="185" t="s">
        <v>1030</v>
      </c>
      <c r="B18" s="191">
        <v>3</v>
      </c>
      <c r="C18" s="191">
        <v>3</v>
      </c>
      <c r="D18" s="191">
        <v>0</v>
      </c>
      <c r="E18" s="44">
        <v>3</v>
      </c>
      <c r="F18" s="44">
        <v>0</v>
      </c>
      <c r="G18" s="44">
        <v>0</v>
      </c>
      <c r="H18" s="44">
        <v>0</v>
      </c>
      <c r="L18" s="180" t="s">
        <v>88</v>
      </c>
      <c r="M18" s="314" t="e">
        <f>COUNTIF('[1]1'!$F$8:F235,Cson!L18)</f>
        <v>#VALUE!</v>
      </c>
    </row>
    <row r="19" spans="1:13" ht="15.75">
      <c r="A19" s="185" t="s">
        <v>1031</v>
      </c>
      <c r="B19" s="191">
        <v>1</v>
      </c>
      <c r="C19" s="191">
        <v>1</v>
      </c>
      <c r="D19" s="191">
        <v>0</v>
      </c>
      <c r="E19" s="44">
        <v>1</v>
      </c>
      <c r="F19" s="44">
        <v>0</v>
      </c>
      <c r="G19" s="44">
        <v>0</v>
      </c>
      <c r="H19" s="44">
        <v>0</v>
      </c>
      <c r="L19" s="180" t="s">
        <v>90</v>
      </c>
      <c r="M19" s="314" t="e">
        <f>COUNTIF('[1]1'!$F$8:F235,Cson!L19)</f>
        <v>#VALUE!</v>
      </c>
    </row>
    <row r="20" spans="1:13" ht="15.75">
      <c r="A20" s="185" t="s">
        <v>1032</v>
      </c>
      <c r="B20" s="191">
        <v>2</v>
      </c>
      <c r="C20" s="191">
        <v>2</v>
      </c>
      <c r="D20" s="191">
        <v>0</v>
      </c>
      <c r="E20" s="44">
        <v>0</v>
      </c>
      <c r="F20" s="44">
        <v>2</v>
      </c>
      <c r="G20" s="44">
        <v>0</v>
      </c>
      <c r="H20" s="44">
        <v>0</v>
      </c>
      <c r="L20" s="180" t="s">
        <v>65</v>
      </c>
      <c r="M20" s="314" t="e">
        <f>COUNTIF('[1]1'!$F$8:F235,Cson!L20)</f>
        <v>#VALUE!</v>
      </c>
    </row>
    <row r="21" spans="1:13" ht="15.75">
      <c r="A21" s="185" t="s">
        <v>283</v>
      </c>
      <c r="B21" s="191">
        <v>2</v>
      </c>
      <c r="C21" s="192">
        <v>1</v>
      </c>
      <c r="D21" s="192">
        <v>1</v>
      </c>
      <c r="E21" s="44">
        <v>1</v>
      </c>
      <c r="F21" s="44">
        <v>0</v>
      </c>
      <c r="G21" s="44">
        <v>0</v>
      </c>
      <c r="H21" s="44">
        <v>1</v>
      </c>
      <c r="L21" s="180" t="s">
        <v>59</v>
      </c>
      <c r="M21" s="314" t="e">
        <f>COUNTIF('[1]1'!$F$8:F235,Cson!L21)</f>
        <v>#VALUE!</v>
      </c>
    </row>
    <row r="22" spans="1:13" ht="15.75">
      <c r="A22" s="185" t="s">
        <v>1033</v>
      </c>
      <c r="B22" s="191">
        <v>17</v>
      </c>
      <c r="C22" s="191">
        <v>17</v>
      </c>
      <c r="D22" s="191">
        <v>0</v>
      </c>
      <c r="E22" s="44">
        <v>9</v>
      </c>
      <c r="F22" s="44">
        <v>8</v>
      </c>
      <c r="G22" s="44">
        <v>0</v>
      </c>
      <c r="H22" s="44">
        <v>0</v>
      </c>
      <c r="L22" s="180" t="s">
        <v>61</v>
      </c>
      <c r="M22" s="314" t="e">
        <f>COUNTIF('[1]1'!$F$8:F235,Cson!L22)</f>
        <v>#VALUE!</v>
      </c>
    </row>
    <row r="23" spans="1:13" ht="15.75">
      <c r="A23" s="185" t="s">
        <v>1034</v>
      </c>
      <c r="B23" s="191">
        <v>2</v>
      </c>
      <c r="C23" s="191">
        <v>2</v>
      </c>
      <c r="D23" s="191">
        <v>0</v>
      </c>
      <c r="E23" s="44">
        <v>2</v>
      </c>
      <c r="F23" s="44">
        <v>0</v>
      </c>
      <c r="G23" s="44">
        <v>0</v>
      </c>
      <c r="H23" s="44">
        <v>0</v>
      </c>
      <c r="L23" s="180" t="s">
        <v>57</v>
      </c>
      <c r="M23" s="314" t="e">
        <f>COUNTIF('[1]1'!$F$8:F235,Cson!L23)</f>
        <v>#VALUE!</v>
      </c>
    </row>
    <row r="24" spans="1:13" ht="15.75">
      <c r="A24" s="185" t="s">
        <v>1035</v>
      </c>
      <c r="B24" s="191">
        <v>2</v>
      </c>
      <c r="C24" s="191">
        <v>2</v>
      </c>
      <c r="D24" s="191">
        <v>0</v>
      </c>
      <c r="E24" s="44">
        <v>0</v>
      </c>
      <c r="F24" s="44">
        <v>2</v>
      </c>
      <c r="G24" s="44">
        <v>0</v>
      </c>
      <c r="H24" s="44">
        <v>0</v>
      </c>
      <c r="L24" s="180" t="s">
        <v>77</v>
      </c>
      <c r="M24" s="314" t="e">
        <f>COUNTIF('[1]1'!$F$8:F235,Cson!L24)</f>
        <v>#VALUE!</v>
      </c>
    </row>
    <row r="25" spans="1:13" ht="15.75">
      <c r="A25" s="185" t="s">
        <v>1036</v>
      </c>
      <c r="B25" s="191">
        <v>1</v>
      </c>
      <c r="C25" s="191">
        <v>1</v>
      </c>
      <c r="D25" s="191">
        <v>0</v>
      </c>
      <c r="E25" s="44">
        <v>1</v>
      </c>
      <c r="F25" s="44">
        <v>0</v>
      </c>
      <c r="G25" s="44">
        <v>0</v>
      </c>
      <c r="H25" s="44">
        <v>0</v>
      </c>
      <c r="L25" s="180" t="s">
        <v>89</v>
      </c>
      <c r="M25" s="314" t="e">
        <f>COUNTIF('[1]1'!$F$8:F235,Cson!L25)</f>
        <v>#VALUE!</v>
      </c>
    </row>
    <row r="26" spans="1:13" ht="15.75">
      <c r="A26" s="185" t="s">
        <v>287</v>
      </c>
      <c r="B26" s="191">
        <v>1</v>
      </c>
      <c r="C26" s="191">
        <v>0</v>
      </c>
      <c r="D26" s="191">
        <v>1</v>
      </c>
      <c r="E26" s="191">
        <v>1</v>
      </c>
      <c r="F26" s="191">
        <v>0</v>
      </c>
      <c r="G26" s="191">
        <v>0</v>
      </c>
      <c r="H26" s="191">
        <v>0</v>
      </c>
    </row>
    <row r="27" spans="1:13" ht="15.75">
      <c r="A27" s="185" t="s">
        <v>1037</v>
      </c>
      <c r="B27" s="191">
        <v>1</v>
      </c>
      <c r="C27" s="191">
        <v>1</v>
      </c>
      <c r="D27" s="191">
        <v>0</v>
      </c>
      <c r="E27" s="44">
        <v>1</v>
      </c>
      <c r="F27" s="44">
        <v>0</v>
      </c>
      <c r="G27" s="44">
        <v>0</v>
      </c>
      <c r="H27" s="44">
        <v>0</v>
      </c>
      <c r="L27" s="180" t="s">
        <v>67</v>
      </c>
      <c r="M27" s="314" t="e">
        <f>COUNTIF('[1]1'!$F$8:F235,Cson!L27)</f>
        <v>#VALUE!</v>
      </c>
    </row>
    <row r="28" spans="1:13" ht="15.75">
      <c r="A28" s="185" t="s">
        <v>1038</v>
      </c>
      <c r="B28" s="191">
        <v>15</v>
      </c>
      <c r="C28" s="191">
        <v>15</v>
      </c>
      <c r="D28" s="191">
        <v>0</v>
      </c>
      <c r="E28" s="44">
        <v>10</v>
      </c>
      <c r="F28" s="44">
        <v>3</v>
      </c>
      <c r="G28" s="44">
        <v>1</v>
      </c>
      <c r="H28" s="44">
        <v>1</v>
      </c>
      <c r="L28" s="180" t="s">
        <v>78</v>
      </c>
      <c r="M28" s="314" t="e">
        <f>COUNTIF('[1]1'!$F$8:F235,Cson!L28)</f>
        <v>#VALUE!</v>
      </c>
    </row>
    <row r="29" spans="1:13" ht="15.75">
      <c r="A29" s="185" t="s">
        <v>1039</v>
      </c>
      <c r="B29" s="191">
        <v>3</v>
      </c>
      <c r="C29" s="191">
        <v>3</v>
      </c>
      <c r="D29" s="191">
        <v>0</v>
      </c>
      <c r="E29" s="44">
        <v>3</v>
      </c>
      <c r="F29" s="44">
        <v>0</v>
      </c>
      <c r="G29" s="44">
        <v>0</v>
      </c>
      <c r="H29" s="44">
        <v>0</v>
      </c>
      <c r="L29" s="180" t="s">
        <v>58</v>
      </c>
      <c r="M29" s="314" t="e">
        <f>COUNTIF('[1]1'!$F$8:F235,Cson!L29)</f>
        <v>#VALUE!</v>
      </c>
    </row>
    <row r="30" spans="1:13" ht="15.75">
      <c r="A30" s="185" t="s">
        <v>1040</v>
      </c>
      <c r="B30" s="191">
        <v>6</v>
      </c>
      <c r="C30" s="192">
        <v>5</v>
      </c>
      <c r="D30" s="192">
        <v>1</v>
      </c>
      <c r="E30" s="44">
        <v>1</v>
      </c>
      <c r="F30" s="44">
        <v>5</v>
      </c>
      <c r="G30" s="44">
        <v>0</v>
      </c>
      <c r="H30" s="44">
        <v>0</v>
      </c>
      <c r="L30" s="180" t="s">
        <v>66</v>
      </c>
      <c r="M30" s="314" t="e">
        <f>COUNTIF('[1]1'!$F$8:F235,Cson!L30)</f>
        <v>#VALUE!</v>
      </c>
    </row>
    <row r="31" spans="1:13" ht="15.75">
      <c r="A31" s="185" t="s">
        <v>1041</v>
      </c>
      <c r="B31" s="191">
        <v>7</v>
      </c>
      <c r="C31" s="191">
        <v>7</v>
      </c>
      <c r="D31" s="191">
        <v>0</v>
      </c>
      <c r="E31" s="44">
        <v>5</v>
      </c>
      <c r="F31" s="44">
        <v>2</v>
      </c>
      <c r="G31" s="44">
        <v>0</v>
      </c>
      <c r="H31" s="44">
        <v>0</v>
      </c>
      <c r="L31" s="180" t="s">
        <v>72</v>
      </c>
      <c r="M31" s="314" t="e">
        <f>COUNTIF('[1]1'!$F$8:F235,Cson!L31)</f>
        <v>#VALUE!</v>
      </c>
    </row>
    <row r="32" spans="1:13" ht="15.75">
      <c r="A32" s="185" t="s">
        <v>320</v>
      </c>
      <c r="B32" s="191">
        <v>1</v>
      </c>
      <c r="C32" s="191">
        <v>1</v>
      </c>
      <c r="D32" s="191">
        <v>0</v>
      </c>
      <c r="E32" s="44">
        <v>1</v>
      </c>
      <c r="F32" s="44">
        <v>0</v>
      </c>
      <c r="G32" s="44">
        <v>0</v>
      </c>
      <c r="H32" s="44">
        <v>0</v>
      </c>
      <c r="L32" s="180" t="s">
        <v>68</v>
      </c>
      <c r="M32" s="314" t="e">
        <f>COUNTIF('[1]1'!$F$8:F235,Cson!L32)</f>
        <v>#VALUE!</v>
      </c>
    </row>
    <row r="33" spans="1:8" ht="15.75">
      <c r="A33" s="185" t="s">
        <v>1042</v>
      </c>
      <c r="B33" s="191">
        <v>2</v>
      </c>
      <c r="C33" s="191">
        <v>2</v>
      </c>
      <c r="D33" s="191">
        <v>0</v>
      </c>
      <c r="E33" s="44">
        <v>2</v>
      </c>
      <c r="F33" s="44">
        <v>0</v>
      </c>
      <c r="G33" s="44">
        <v>0</v>
      </c>
      <c r="H33" s="44">
        <v>0</v>
      </c>
    </row>
    <row r="34" spans="1:8" ht="15.75">
      <c r="A34" s="185" t="s">
        <v>1043</v>
      </c>
      <c r="B34" s="191">
        <v>3</v>
      </c>
      <c r="C34" s="191">
        <v>3</v>
      </c>
      <c r="D34" s="191">
        <v>0</v>
      </c>
      <c r="E34" s="44">
        <v>3</v>
      </c>
      <c r="F34" s="44">
        <v>0</v>
      </c>
      <c r="G34" s="44">
        <v>0</v>
      </c>
      <c r="H34" s="44">
        <v>0</v>
      </c>
    </row>
    <row r="35" spans="1:8" ht="15.75">
      <c r="A35" s="185" t="s">
        <v>1044</v>
      </c>
      <c r="B35" s="191">
        <v>2</v>
      </c>
      <c r="C35" s="191">
        <v>2</v>
      </c>
      <c r="D35" s="191">
        <v>0</v>
      </c>
      <c r="E35" s="44">
        <v>2</v>
      </c>
      <c r="F35" s="44">
        <v>0</v>
      </c>
      <c r="G35" s="44">
        <v>0</v>
      </c>
      <c r="H35" s="44">
        <v>0</v>
      </c>
    </row>
    <row r="36" spans="1:8" ht="15.75">
      <c r="A36" s="185" t="s">
        <v>1045</v>
      </c>
      <c r="B36" s="191">
        <v>1</v>
      </c>
      <c r="C36" s="191">
        <v>1</v>
      </c>
      <c r="D36" s="191">
        <v>0</v>
      </c>
      <c r="E36" s="44">
        <v>1</v>
      </c>
      <c r="F36" s="44">
        <v>0</v>
      </c>
      <c r="G36" s="44">
        <v>0</v>
      </c>
      <c r="H36" s="44">
        <v>0</v>
      </c>
    </row>
    <row r="37" spans="1:8" ht="15.75">
      <c r="A37" s="185" t="s">
        <v>303</v>
      </c>
      <c r="B37" s="191">
        <v>6</v>
      </c>
      <c r="C37" s="192">
        <v>5</v>
      </c>
      <c r="D37" s="192">
        <v>1</v>
      </c>
      <c r="E37" s="44">
        <v>3</v>
      </c>
      <c r="F37" s="44">
        <v>1</v>
      </c>
      <c r="G37" s="44">
        <v>0</v>
      </c>
      <c r="H37" s="44">
        <v>2</v>
      </c>
    </row>
    <row r="38" spans="1:8" ht="15.75">
      <c r="A38" s="185" t="s">
        <v>1046</v>
      </c>
      <c r="B38" s="191">
        <v>5</v>
      </c>
      <c r="C38" s="191">
        <v>5</v>
      </c>
      <c r="D38" s="191">
        <v>0</v>
      </c>
      <c r="E38" s="44">
        <v>5</v>
      </c>
      <c r="F38" s="44">
        <v>0</v>
      </c>
      <c r="G38" s="44">
        <v>0</v>
      </c>
      <c r="H38" s="44">
        <v>0</v>
      </c>
    </row>
    <row r="39" spans="1:8" ht="15.75">
      <c r="A39" s="185" t="s">
        <v>1047</v>
      </c>
      <c r="B39" s="191">
        <v>1</v>
      </c>
      <c r="C39" s="191">
        <v>1</v>
      </c>
      <c r="D39" s="191">
        <v>0</v>
      </c>
      <c r="E39" s="44">
        <v>0</v>
      </c>
      <c r="F39" s="44">
        <v>1</v>
      </c>
      <c r="G39" s="44">
        <v>0</v>
      </c>
      <c r="H39" s="44">
        <v>0</v>
      </c>
    </row>
    <row r="40" spans="1:8" ht="15.75">
      <c r="A40" s="185" t="s">
        <v>1048</v>
      </c>
      <c r="B40" s="191">
        <v>17</v>
      </c>
      <c r="C40" s="191">
        <v>17</v>
      </c>
      <c r="D40" s="191">
        <v>0</v>
      </c>
      <c r="E40" s="44">
        <v>6</v>
      </c>
      <c r="F40" s="44">
        <v>11</v>
      </c>
      <c r="G40" s="44">
        <v>0</v>
      </c>
      <c r="H40" s="44">
        <v>0</v>
      </c>
    </row>
    <row r="41" spans="1:8" ht="15.75">
      <c r="A41" s="185" t="s">
        <v>1049</v>
      </c>
      <c r="B41" s="191">
        <v>2</v>
      </c>
      <c r="C41" s="191">
        <v>2</v>
      </c>
      <c r="D41" s="191">
        <v>0</v>
      </c>
      <c r="E41" s="44">
        <v>0</v>
      </c>
      <c r="F41" s="44">
        <v>2</v>
      </c>
      <c r="G41" s="44">
        <v>0</v>
      </c>
      <c r="H41" s="44">
        <v>0</v>
      </c>
    </row>
    <row r="42" spans="1:8" ht="15.75">
      <c r="A42" s="185" t="s">
        <v>1050</v>
      </c>
      <c r="B42" s="191">
        <v>1</v>
      </c>
      <c r="C42" s="191">
        <v>1</v>
      </c>
      <c r="D42" s="191">
        <v>0</v>
      </c>
      <c r="E42" s="44">
        <v>1</v>
      </c>
      <c r="F42" s="44">
        <v>0</v>
      </c>
      <c r="G42" s="44">
        <v>0</v>
      </c>
      <c r="H42" s="44">
        <v>0</v>
      </c>
    </row>
    <row r="43" spans="1:8" ht="15.75">
      <c r="A43" s="185" t="s">
        <v>1051</v>
      </c>
      <c r="B43" s="191">
        <v>10</v>
      </c>
      <c r="C43" s="191">
        <v>10</v>
      </c>
      <c r="D43" s="191">
        <v>0</v>
      </c>
      <c r="E43" s="44">
        <v>8</v>
      </c>
      <c r="F43" s="44">
        <v>0</v>
      </c>
      <c r="G43" s="44">
        <v>2</v>
      </c>
      <c r="H43" s="44">
        <v>0</v>
      </c>
    </row>
    <row r="44" spans="1:8" ht="15.75">
      <c r="A44" s="185" t="s">
        <v>1052</v>
      </c>
      <c r="B44" s="191">
        <v>4</v>
      </c>
      <c r="C44" s="191">
        <v>4</v>
      </c>
      <c r="D44" s="191">
        <v>0</v>
      </c>
      <c r="E44" s="44">
        <v>3</v>
      </c>
      <c r="F44" s="44">
        <v>1</v>
      </c>
      <c r="G44" s="44">
        <v>0</v>
      </c>
      <c r="H44" s="44">
        <v>0</v>
      </c>
    </row>
    <row r="45" spans="1:8" ht="15">
      <c r="A45" s="200" t="s">
        <v>1053</v>
      </c>
      <c r="B45" s="191">
        <v>2</v>
      </c>
      <c r="C45" s="191">
        <v>2</v>
      </c>
      <c r="D45" s="191">
        <v>0</v>
      </c>
      <c r="E45" s="44">
        <v>2</v>
      </c>
      <c r="F45" s="44">
        <v>0</v>
      </c>
      <c r="G45" s="44">
        <v>0</v>
      </c>
      <c r="H45" s="44">
        <v>0</v>
      </c>
    </row>
    <row r="46" spans="1:8" ht="15.75">
      <c r="A46" s="185" t="s">
        <v>1054</v>
      </c>
      <c r="B46" s="191">
        <v>2</v>
      </c>
      <c r="C46" s="191">
        <v>2</v>
      </c>
      <c r="D46" s="191">
        <v>0</v>
      </c>
      <c r="E46" s="44">
        <v>0</v>
      </c>
      <c r="F46" s="44">
        <v>2</v>
      </c>
      <c r="G46" s="44">
        <v>0</v>
      </c>
      <c r="H46" s="44">
        <v>0</v>
      </c>
    </row>
    <row r="47" spans="1:8" ht="16.5" thickBot="1">
      <c r="A47" s="193" t="s">
        <v>1055</v>
      </c>
      <c r="B47" s="194">
        <v>1</v>
      </c>
      <c r="C47" s="194">
        <v>1</v>
      </c>
      <c r="D47" s="194">
        <v>0</v>
      </c>
      <c r="E47" s="195">
        <v>1</v>
      </c>
      <c r="F47" s="195">
        <v>0</v>
      </c>
      <c r="G47" s="195">
        <v>0</v>
      </c>
      <c r="H47" s="195">
        <v>0</v>
      </c>
    </row>
    <row r="48" spans="1:8" ht="31.9" customHeight="1" thickBot="1">
      <c r="A48" s="178" t="s">
        <v>4611</v>
      </c>
      <c r="B48" s="92">
        <f t="shared" ref="B48:H48" si="0">SUM(B4:B47)</f>
        <v>181</v>
      </c>
      <c r="C48" s="92">
        <f t="shared" si="0"/>
        <v>173</v>
      </c>
      <c r="D48" s="92">
        <f t="shared" si="0"/>
        <v>8</v>
      </c>
      <c r="E48" s="92">
        <f t="shared" si="0"/>
        <v>108</v>
      </c>
      <c r="F48" s="92">
        <f t="shared" si="0"/>
        <v>62</v>
      </c>
      <c r="G48" s="92">
        <f t="shared" si="0"/>
        <v>7</v>
      </c>
      <c r="H48" s="92">
        <f t="shared" si="0"/>
        <v>4</v>
      </c>
    </row>
  </sheetData>
  <sheetProtection password="CEE7"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7"/>
  <sheetViews>
    <sheetView showGridLines="0" workbookViewId="0">
      <pane ySplit="3" topLeftCell="A4" activePane="bottomLeft" state="frozen"/>
      <selection activeCell="M27" sqref="M27"/>
      <selection pane="bottomLeft" activeCell="A13" sqref="A13"/>
    </sheetView>
  </sheetViews>
  <sheetFormatPr defaultRowHeight="12.75"/>
  <cols>
    <col min="1" max="1" width="28.85546875" style="9" customWidth="1"/>
    <col min="2" max="2" width="16.5703125" style="9" customWidth="1"/>
    <col min="3" max="3" width="9.42578125" style="9" customWidth="1"/>
    <col min="4" max="4" width="11.7109375"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5.9" customHeight="1" thickBot="1">
      <c r="A1" s="624" t="s">
        <v>1923</v>
      </c>
      <c r="B1" s="625"/>
      <c r="C1" s="625"/>
      <c r="D1" s="625"/>
      <c r="E1" s="625"/>
      <c r="F1" s="625"/>
      <c r="G1" s="625"/>
      <c r="H1" s="626"/>
    </row>
    <row r="2" spans="1:13" ht="23.45" customHeight="1" thickBot="1">
      <c r="A2" s="616" t="s">
        <v>781</v>
      </c>
      <c r="B2" s="618" t="s">
        <v>0</v>
      </c>
      <c r="C2" s="619"/>
      <c r="D2" s="620"/>
      <c r="E2" s="621" t="s">
        <v>1</v>
      </c>
      <c r="F2" s="622"/>
      <c r="G2" s="622"/>
      <c r="H2" s="623"/>
    </row>
    <row r="3" spans="1:13" ht="26.25" thickBot="1">
      <c r="A3" s="617"/>
      <c r="B3" s="81" t="s">
        <v>3</v>
      </c>
      <c r="C3" s="82" t="s">
        <v>4</v>
      </c>
      <c r="D3" s="83" t="s">
        <v>5</v>
      </c>
      <c r="E3" s="81" t="s">
        <v>6</v>
      </c>
      <c r="F3" s="82" t="s">
        <v>7</v>
      </c>
      <c r="G3" s="82" t="s">
        <v>9</v>
      </c>
      <c r="H3" s="83" t="s">
        <v>766</v>
      </c>
    </row>
    <row r="4" spans="1:13" ht="15.75">
      <c r="A4" s="188" t="s">
        <v>1056</v>
      </c>
      <c r="B4" s="189">
        <v>10</v>
      </c>
      <c r="C4" s="189">
        <v>10</v>
      </c>
      <c r="D4" s="189">
        <v>0</v>
      </c>
      <c r="E4" s="189">
        <v>9</v>
      </c>
      <c r="F4" s="189">
        <v>0</v>
      </c>
      <c r="G4" s="189">
        <v>1</v>
      </c>
      <c r="H4" s="189">
        <v>0</v>
      </c>
      <c r="L4" s="30" t="s">
        <v>49</v>
      </c>
      <c r="M4" s="28" t="e">
        <f>COUNTIF('[1]1'!$F$8:F235,Fej!L4)</f>
        <v>#VALUE!</v>
      </c>
    </row>
    <row r="5" spans="1:13" ht="15.75">
      <c r="A5" s="185" t="s">
        <v>1057</v>
      </c>
      <c r="B5" s="191">
        <v>9</v>
      </c>
      <c r="C5" s="191">
        <v>9</v>
      </c>
      <c r="D5" s="191">
        <v>0</v>
      </c>
      <c r="E5" s="44">
        <v>8</v>
      </c>
      <c r="F5" s="44">
        <v>1</v>
      </c>
      <c r="G5" s="44">
        <v>0</v>
      </c>
      <c r="H5" s="44">
        <v>0</v>
      </c>
      <c r="L5" s="30" t="s">
        <v>91</v>
      </c>
      <c r="M5" s="28" t="e">
        <f>COUNTIF('[1]1'!$F$8:F235,Fej!L5)</f>
        <v>#VALUE!</v>
      </c>
    </row>
    <row r="6" spans="1:13" ht="15.75">
      <c r="A6" s="185" t="s">
        <v>1058</v>
      </c>
      <c r="B6" s="191">
        <v>2</v>
      </c>
      <c r="C6" s="191">
        <v>2</v>
      </c>
      <c r="D6" s="191">
        <v>0</v>
      </c>
      <c r="E6" s="44">
        <v>2</v>
      </c>
      <c r="F6" s="44">
        <v>0</v>
      </c>
      <c r="G6" s="44">
        <v>0</v>
      </c>
      <c r="H6" s="44">
        <v>0</v>
      </c>
      <c r="L6" s="30" t="s">
        <v>48</v>
      </c>
      <c r="M6" s="28" t="e">
        <f>COUNTIF('[1]1'!$F$8:F235,Fej!L6)</f>
        <v>#VALUE!</v>
      </c>
    </row>
    <row r="7" spans="1:13" ht="15.75">
      <c r="A7" s="185" t="s">
        <v>1059</v>
      </c>
      <c r="B7" s="191">
        <v>2</v>
      </c>
      <c r="C7" s="191">
        <v>2</v>
      </c>
      <c r="D7" s="191">
        <v>0</v>
      </c>
      <c r="E7" s="44">
        <v>2</v>
      </c>
      <c r="F7" s="44">
        <v>0</v>
      </c>
      <c r="G7" s="44">
        <v>0</v>
      </c>
      <c r="H7" s="44">
        <v>0</v>
      </c>
      <c r="L7" s="30" t="s">
        <v>74</v>
      </c>
      <c r="M7" s="28" t="e">
        <f>COUNTIF('[1]1'!$F$8:F235,Fej!L7)</f>
        <v>#VALUE!</v>
      </c>
    </row>
    <row r="8" spans="1:13" ht="15.75">
      <c r="A8" s="185" t="s">
        <v>1060</v>
      </c>
      <c r="B8" s="191">
        <v>2</v>
      </c>
      <c r="C8" s="191">
        <v>2</v>
      </c>
      <c r="D8" s="191">
        <v>0</v>
      </c>
      <c r="E8" s="44">
        <v>2</v>
      </c>
      <c r="F8" s="44">
        <v>0</v>
      </c>
      <c r="G8" s="44">
        <v>0</v>
      </c>
      <c r="H8" s="44">
        <v>0</v>
      </c>
      <c r="L8" s="30" t="s">
        <v>53</v>
      </c>
      <c r="M8" s="28" t="e">
        <f>COUNTIF('[1]1'!$F$8:F235,Fej!L8)</f>
        <v>#VALUE!</v>
      </c>
    </row>
    <row r="9" spans="1:13" ht="15.75">
      <c r="A9" s="185" t="s">
        <v>1061</v>
      </c>
      <c r="B9" s="191">
        <v>1</v>
      </c>
      <c r="C9" s="191">
        <v>1</v>
      </c>
      <c r="D9" s="191">
        <v>0</v>
      </c>
      <c r="E9" s="44">
        <v>0</v>
      </c>
      <c r="F9" s="44">
        <v>1</v>
      </c>
      <c r="G9" s="44">
        <v>0</v>
      </c>
      <c r="H9" s="44">
        <v>0</v>
      </c>
      <c r="L9" s="30" t="s">
        <v>52</v>
      </c>
      <c r="M9" s="28" t="e">
        <f>COUNTIF('[1]1'!$F$8:F235,Fej!L9)</f>
        <v>#VALUE!</v>
      </c>
    </row>
    <row r="10" spans="1:13" ht="15.75">
      <c r="A10" s="185" t="s">
        <v>1062</v>
      </c>
      <c r="B10" s="191">
        <v>1</v>
      </c>
      <c r="C10" s="191">
        <v>1</v>
      </c>
      <c r="D10" s="191">
        <v>0</v>
      </c>
      <c r="E10" s="44">
        <v>1</v>
      </c>
      <c r="F10" s="44">
        <v>0</v>
      </c>
      <c r="G10" s="44">
        <v>0</v>
      </c>
      <c r="H10" s="44">
        <v>0</v>
      </c>
      <c r="L10" s="30" t="s">
        <v>50</v>
      </c>
      <c r="M10" s="28" t="e">
        <f>COUNTIF('[1]1'!$F$8:F235,Fej!L10)</f>
        <v>#VALUE!</v>
      </c>
    </row>
    <row r="11" spans="1:13" ht="15.75">
      <c r="A11" s="185" t="s">
        <v>1063</v>
      </c>
      <c r="B11" s="191">
        <v>4</v>
      </c>
      <c r="C11" s="191">
        <v>4</v>
      </c>
      <c r="D11" s="191">
        <v>0</v>
      </c>
      <c r="E11" s="44">
        <v>3</v>
      </c>
      <c r="F11" s="44">
        <v>1</v>
      </c>
      <c r="G11" s="44">
        <v>0</v>
      </c>
      <c r="H11" s="44">
        <v>0</v>
      </c>
      <c r="L11" s="30" t="s">
        <v>63</v>
      </c>
      <c r="M11" s="28" t="e">
        <f>COUNTIF('[1]1'!$F$8:F235,Fej!L11)</f>
        <v>#VALUE!</v>
      </c>
    </row>
    <row r="12" spans="1:13" ht="15.75">
      <c r="A12" s="185" t="s">
        <v>1064</v>
      </c>
      <c r="B12" s="191">
        <v>2</v>
      </c>
      <c r="C12" s="191">
        <v>2</v>
      </c>
      <c r="D12" s="191">
        <v>0</v>
      </c>
      <c r="E12" s="44">
        <v>0</v>
      </c>
      <c r="F12" s="44">
        <v>2</v>
      </c>
      <c r="G12" s="44">
        <v>0</v>
      </c>
      <c r="H12" s="44">
        <v>0</v>
      </c>
      <c r="L12" s="30" t="s">
        <v>55</v>
      </c>
      <c r="M12" s="28" t="e">
        <f>COUNTIF('[1]1'!$F$8:F235,Fej!L12)</f>
        <v>#VALUE!</v>
      </c>
    </row>
    <row r="13" spans="1:13" ht="15.75">
      <c r="A13" s="185" t="s">
        <v>1065</v>
      </c>
      <c r="B13" s="191">
        <v>2</v>
      </c>
      <c r="C13" s="191">
        <v>2</v>
      </c>
      <c r="D13" s="191">
        <v>0</v>
      </c>
      <c r="E13" s="44">
        <v>0</v>
      </c>
      <c r="F13" s="44">
        <v>2</v>
      </c>
      <c r="G13" s="44">
        <v>0</v>
      </c>
      <c r="H13" s="44">
        <v>0</v>
      </c>
      <c r="L13" s="30" t="s">
        <v>51</v>
      </c>
      <c r="M13" s="28" t="e">
        <f>COUNTIF('[1]1'!$F$8:F235,Fej!L13)</f>
        <v>#VALUE!</v>
      </c>
    </row>
    <row r="14" spans="1:13" ht="15.75">
      <c r="A14" s="185" t="s">
        <v>1066</v>
      </c>
      <c r="B14" s="191">
        <v>3</v>
      </c>
      <c r="C14" s="191">
        <v>3</v>
      </c>
      <c r="D14" s="191">
        <v>0</v>
      </c>
      <c r="E14" s="44">
        <v>3</v>
      </c>
      <c r="F14" s="44">
        <v>0</v>
      </c>
      <c r="G14" s="44">
        <v>0</v>
      </c>
      <c r="H14" s="44">
        <v>0</v>
      </c>
      <c r="L14" s="30" t="s">
        <v>64</v>
      </c>
      <c r="M14" s="28" t="e">
        <f>COUNTIF('[1]1'!$F$8:F235,Fej!L14)</f>
        <v>#VALUE!</v>
      </c>
    </row>
    <row r="15" spans="1:13" ht="15.75">
      <c r="A15" s="185" t="s">
        <v>1067</v>
      </c>
      <c r="B15" s="191">
        <v>2</v>
      </c>
      <c r="C15" s="191">
        <v>2</v>
      </c>
      <c r="D15" s="191">
        <v>0</v>
      </c>
      <c r="E15" s="44">
        <v>2</v>
      </c>
      <c r="F15" s="44">
        <v>0</v>
      </c>
      <c r="G15" s="44">
        <v>0</v>
      </c>
      <c r="H15" s="44">
        <v>0</v>
      </c>
      <c r="L15" s="30" t="s">
        <v>76</v>
      </c>
      <c r="M15" s="28" t="e">
        <f>COUNTIF('[1]1'!$F$8:F235,Fej!L15)</f>
        <v>#VALUE!</v>
      </c>
    </row>
    <row r="16" spans="1:13" ht="15.75">
      <c r="A16" s="185" t="s">
        <v>1068</v>
      </c>
      <c r="B16" s="191">
        <v>1</v>
      </c>
      <c r="C16" s="191">
        <v>1</v>
      </c>
      <c r="D16" s="191">
        <v>0</v>
      </c>
      <c r="E16" s="44">
        <v>1</v>
      </c>
      <c r="F16" s="44">
        <v>0</v>
      </c>
      <c r="G16" s="44">
        <v>0</v>
      </c>
      <c r="H16" s="44">
        <v>0</v>
      </c>
      <c r="L16" s="30" t="s">
        <v>54</v>
      </c>
      <c r="M16" s="28" t="e">
        <f>COUNTIF('[1]1'!$F$8:F235,Fej!L16)</f>
        <v>#VALUE!</v>
      </c>
    </row>
    <row r="17" spans="1:13" ht="15.75">
      <c r="A17" s="185" t="s">
        <v>1069</v>
      </c>
      <c r="B17" s="191">
        <v>12</v>
      </c>
      <c r="C17" s="191">
        <v>12</v>
      </c>
      <c r="D17" s="191">
        <v>0</v>
      </c>
      <c r="E17" s="44">
        <v>5</v>
      </c>
      <c r="F17" s="44">
        <v>5</v>
      </c>
      <c r="G17" s="44">
        <v>2</v>
      </c>
      <c r="H17" s="44">
        <v>0</v>
      </c>
      <c r="L17" s="30" t="s">
        <v>75</v>
      </c>
      <c r="M17" s="28" t="e">
        <f>COUNTIF('[1]1'!$F$8:F235,Fej!L17)</f>
        <v>#VALUE!</v>
      </c>
    </row>
    <row r="18" spans="1:13" ht="15.75">
      <c r="A18" s="185" t="s">
        <v>1070</v>
      </c>
      <c r="B18" s="191">
        <v>4</v>
      </c>
      <c r="C18" s="191">
        <v>4</v>
      </c>
      <c r="D18" s="191">
        <v>0</v>
      </c>
      <c r="E18" s="44">
        <v>4</v>
      </c>
      <c r="F18" s="44">
        <v>0</v>
      </c>
      <c r="G18" s="44">
        <v>0</v>
      </c>
      <c r="H18" s="44">
        <v>0</v>
      </c>
      <c r="L18" s="30" t="s">
        <v>88</v>
      </c>
      <c r="M18" s="28" t="e">
        <f>COUNTIF('[1]1'!$F$8:F235,Fej!L18)</f>
        <v>#VALUE!</v>
      </c>
    </row>
    <row r="19" spans="1:13" ht="15.75">
      <c r="A19" s="185" t="s">
        <v>1071</v>
      </c>
      <c r="B19" s="191">
        <v>1</v>
      </c>
      <c r="C19" s="191">
        <v>1</v>
      </c>
      <c r="D19" s="191">
        <v>0</v>
      </c>
      <c r="E19" s="44">
        <v>1</v>
      </c>
      <c r="F19" s="44">
        <v>0</v>
      </c>
      <c r="G19" s="44">
        <v>0</v>
      </c>
      <c r="H19" s="44">
        <v>0</v>
      </c>
      <c r="L19" s="30" t="s">
        <v>90</v>
      </c>
      <c r="M19" s="28" t="e">
        <f>COUNTIF('[1]1'!$F$8:F235,Fej!L19)</f>
        <v>#VALUE!</v>
      </c>
    </row>
    <row r="20" spans="1:13" ht="15.75">
      <c r="A20" s="185" t="s">
        <v>1072</v>
      </c>
      <c r="B20" s="191">
        <v>1</v>
      </c>
      <c r="C20" s="191">
        <v>1</v>
      </c>
      <c r="D20" s="191">
        <v>0</v>
      </c>
      <c r="E20" s="44">
        <v>1</v>
      </c>
      <c r="F20" s="44">
        <v>0</v>
      </c>
      <c r="G20" s="44">
        <v>0</v>
      </c>
      <c r="H20" s="44">
        <v>0</v>
      </c>
      <c r="L20" s="30" t="s">
        <v>65</v>
      </c>
      <c r="M20" s="28" t="e">
        <f>COUNTIF('[1]1'!$F$8:F235,Fej!L20)</f>
        <v>#VALUE!</v>
      </c>
    </row>
    <row r="21" spans="1:13" ht="15.75">
      <c r="A21" s="185" t="s">
        <v>1073</v>
      </c>
      <c r="B21" s="191">
        <v>2</v>
      </c>
      <c r="C21" s="191">
        <v>2</v>
      </c>
      <c r="D21" s="191">
        <v>0</v>
      </c>
      <c r="E21" s="44">
        <v>0</v>
      </c>
      <c r="F21" s="44">
        <v>2</v>
      </c>
      <c r="G21" s="44">
        <v>0</v>
      </c>
      <c r="H21" s="44">
        <v>0</v>
      </c>
      <c r="L21" s="30" t="s">
        <v>59</v>
      </c>
      <c r="M21" s="28" t="e">
        <f>COUNTIF('[1]1'!$F$8:F235,Fej!L21)</f>
        <v>#VALUE!</v>
      </c>
    </row>
    <row r="22" spans="1:13" ht="15.75">
      <c r="A22" s="185" t="s">
        <v>1074</v>
      </c>
      <c r="B22" s="191">
        <v>7</v>
      </c>
      <c r="C22" s="191">
        <v>7</v>
      </c>
      <c r="D22" s="191">
        <v>0</v>
      </c>
      <c r="E22" s="44">
        <v>7</v>
      </c>
      <c r="F22" s="44">
        <v>0</v>
      </c>
      <c r="G22" s="44">
        <v>0</v>
      </c>
      <c r="H22" s="44">
        <v>0</v>
      </c>
      <c r="L22" s="30" t="s">
        <v>61</v>
      </c>
      <c r="M22" s="28" t="e">
        <f>COUNTIF('[1]1'!$F$8:F235,Fej!L22)</f>
        <v>#VALUE!</v>
      </c>
    </row>
    <row r="23" spans="1:13" ht="15.75">
      <c r="A23" s="185" t="s">
        <v>1075</v>
      </c>
      <c r="B23" s="191">
        <v>1</v>
      </c>
      <c r="C23" s="191">
        <v>1</v>
      </c>
      <c r="D23" s="191">
        <v>0</v>
      </c>
      <c r="E23" s="44">
        <v>0</v>
      </c>
      <c r="F23" s="44">
        <v>1</v>
      </c>
      <c r="G23" s="44">
        <v>0</v>
      </c>
      <c r="H23" s="44">
        <v>0</v>
      </c>
      <c r="L23" s="30" t="s">
        <v>57</v>
      </c>
      <c r="M23" s="28" t="e">
        <f>COUNTIF('[1]1'!$F$8:F235,Fej!L23)</f>
        <v>#VALUE!</v>
      </c>
    </row>
    <row r="24" spans="1:13" ht="15.75">
      <c r="A24" s="185" t="s">
        <v>1076</v>
      </c>
      <c r="B24" s="191">
        <v>3</v>
      </c>
      <c r="C24" s="191">
        <v>3</v>
      </c>
      <c r="D24" s="191">
        <v>0</v>
      </c>
      <c r="E24" s="44">
        <v>0</v>
      </c>
      <c r="F24" s="44">
        <v>3</v>
      </c>
      <c r="G24" s="44">
        <v>0</v>
      </c>
      <c r="H24" s="44">
        <v>0</v>
      </c>
      <c r="L24" s="30" t="s">
        <v>77</v>
      </c>
      <c r="M24" s="28" t="e">
        <f>COUNTIF('[1]1'!$F$8:F235,Fej!L24)</f>
        <v>#VALUE!</v>
      </c>
    </row>
    <row r="25" spans="1:13" ht="15.75">
      <c r="A25" s="185" t="s">
        <v>1077</v>
      </c>
      <c r="B25" s="191">
        <v>4</v>
      </c>
      <c r="C25" s="191">
        <v>4</v>
      </c>
      <c r="D25" s="191">
        <v>0</v>
      </c>
      <c r="E25" s="44">
        <v>1</v>
      </c>
      <c r="F25" s="44">
        <v>3</v>
      </c>
      <c r="G25" s="44">
        <v>0</v>
      </c>
      <c r="H25" s="44">
        <v>0</v>
      </c>
      <c r="L25" s="30" t="s">
        <v>89</v>
      </c>
      <c r="M25" s="28" t="e">
        <f>COUNTIF('[1]1'!$F$8:F235,Fej!L25)</f>
        <v>#VALUE!</v>
      </c>
    </row>
    <row r="26" spans="1:13" ht="15.75">
      <c r="A26" s="185" t="s">
        <v>1078</v>
      </c>
      <c r="B26" s="191">
        <v>2</v>
      </c>
      <c r="C26" s="191">
        <v>2</v>
      </c>
      <c r="D26" s="191">
        <v>0</v>
      </c>
      <c r="E26" s="44">
        <v>0</v>
      </c>
      <c r="F26" s="44">
        <v>2</v>
      </c>
      <c r="G26" s="44">
        <v>0</v>
      </c>
      <c r="H26" s="44">
        <v>0</v>
      </c>
      <c r="L26" s="30" t="s">
        <v>67</v>
      </c>
      <c r="M26" s="28" t="e">
        <f>COUNTIF('[1]1'!$F$8:F235,Fej!L26)</f>
        <v>#VALUE!</v>
      </c>
    </row>
    <row r="27" spans="1:13" ht="15.75">
      <c r="A27" s="185" t="s">
        <v>1079</v>
      </c>
      <c r="B27" s="191">
        <v>2</v>
      </c>
      <c r="C27" s="191">
        <v>2</v>
      </c>
      <c r="D27" s="191">
        <v>0</v>
      </c>
      <c r="E27" s="44">
        <v>2</v>
      </c>
      <c r="F27" s="44">
        <v>0</v>
      </c>
      <c r="G27" s="44">
        <v>0</v>
      </c>
      <c r="H27" s="44">
        <v>0</v>
      </c>
      <c r="L27" s="30" t="s">
        <v>78</v>
      </c>
      <c r="M27" s="28" t="e">
        <f>COUNTIF('[1]1'!$F$8:F235,Fej!L27)</f>
        <v>#VALUE!</v>
      </c>
    </row>
    <row r="28" spans="1:13" ht="15.75">
      <c r="A28" s="185" t="s">
        <v>1080</v>
      </c>
      <c r="B28" s="191">
        <v>2</v>
      </c>
      <c r="C28" s="191">
        <v>2</v>
      </c>
      <c r="D28" s="191">
        <v>0</v>
      </c>
      <c r="E28" s="44">
        <v>0</v>
      </c>
      <c r="F28" s="44">
        <v>2</v>
      </c>
      <c r="G28" s="44">
        <v>0</v>
      </c>
      <c r="H28" s="44">
        <v>0</v>
      </c>
      <c r="L28" s="30" t="s">
        <v>58</v>
      </c>
      <c r="M28" s="28" t="e">
        <f>COUNTIF('[1]1'!$F$8:F235,Fej!L28)</f>
        <v>#VALUE!</v>
      </c>
    </row>
    <row r="29" spans="1:13" ht="15.75">
      <c r="A29" s="185" t="s">
        <v>1081</v>
      </c>
      <c r="B29" s="191">
        <v>1</v>
      </c>
      <c r="C29" s="191">
        <v>1</v>
      </c>
      <c r="D29" s="191">
        <v>0</v>
      </c>
      <c r="E29" s="44">
        <v>0</v>
      </c>
      <c r="F29" s="44">
        <v>1</v>
      </c>
      <c r="G29" s="44">
        <v>0</v>
      </c>
      <c r="H29" s="44">
        <v>0</v>
      </c>
      <c r="L29" s="30" t="s">
        <v>66</v>
      </c>
      <c r="M29" s="28" t="e">
        <f>COUNTIF('[1]1'!$F$8:F235,Fej!L29)</f>
        <v>#VALUE!</v>
      </c>
    </row>
    <row r="30" spans="1:13" ht="15.75">
      <c r="A30" s="185" t="s">
        <v>1082</v>
      </c>
      <c r="B30" s="191">
        <v>1</v>
      </c>
      <c r="C30" s="191">
        <v>1</v>
      </c>
      <c r="D30" s="191">
        <v>0</v>
      </c>
      <c r="E30" s="44">
        <v>0</v>
      </c>
      <c r="F30" s="44">
        <v>1</v>
      </c>
      <c r="G30" s="44">
        <v>0</v>
      </c>
      <c r="H30" s="44">
        <v>0</v>
      </c>
      <c r="L30" s="30" t="s">
        <v>72</v>
      </c>
      <c r="M30" s="28" t="e">
        <f>COUNTIF('[1]1'!$F$8:F235,Fej!L30)</f>
        <v>#VALUE!</v>
      </c>
    </row>
    <row r="31" spans="1:13" ht="15.75">
      <c r="A31" s="185" t="s">
        <v>1083</v>
      </c>
      <c r="B31" s="191">
        <v>2</v>
      </c>
      <c r="C31" s="191">
        <v>2</v>
      </c>
      <c r="D31" s="191">
        <v>0</v>
      </c>
      <c r="E31" s="44">
        <v>0</v>
      </c>
      <c r="F31" s="44">
        <v>2</v>
      </c>
      <c r="G31" s="44">
        <v>0</v>
      </c>
      <c r="H31" s="44">
        <v>0</v>
      </c>
      <c r="L31" s="30" t="s">
        <v>68</v>
      </c>
      <c r="M31" s="28" t="e">
        <f>COUNTIF('[1]1'!$F$8:F235,Fej!L31)</f>
        <v>#VALUE!</v>
      </c>
    </row>
    <row r="32" spans="1:13" ht="15.75">
      <c r="A32" s="185" t="s">
        <v>1084</v>
      </c>
      <c r="B32" s="191">
        <v>2</v>
      </c>
      <c r="C32" s="191">
        <v>2</v>
      </c>
      <c r="D32" s="191">
        <v>0</v>
      </c>
      <c r="E32" s="44">
        <v>0</v>
      </c>
      <c r="F32" s="44">
        <v>2</v>
      </c>
      <c r="G32" s="44">
        <v>0</v>
      </c>
      <c r="H32" s="44">
        <v>0</v>
      </c>
    </row>
    <row r="33" spans="1:8" ht="15.75">
      <c r="A33" s="185" t="s">
        <v>1085</v>
      </c>
      <c r="B33" s="191">
        <v>2</v>
      </c>
      <c r="C33" s="191">
        <v>2</v>
      </c>
      <c r="D33" s="191">
        <v>0</v>
      </c>
      <c r="E33" s="44">
        <v>2</v>
      </c>
      <c r="F33" s="44">
        <v>0</v>
      </c>
      <c r="G33" s="44">
        <v>0</v>
      </c>
      <c r="H33" s="44">
        <v>0</v>
      </c>
    </row>
    <row r="34" spans="1:8" ht="15">
      <c r="A34" s="200" t="s">
        <v>1086</v>
      </c>
      <c r="B34" s="191">
        <v>1</v>
      </c>
      <c r="C34" s="191">
        <v>1</v>
      </c>
      <c r="D34" s="191">
        <v>0</v>
      </c>
      <c r="E34" s="44">
        <v>1</v>
      </c>
      <c r="F34" s="44">
        <v>0</v>
      </c>
      <c r="G34" s="44">
        <v>0</v>
      </c>
      <c r="H34" s="44">
        <v>0</v>
      </c>
    </row>
    <row r="35" spans="1:8" ht="15.75">
      <c r="A35" s="185" t="s">
        <v>1087</v>
      </c>
      <c r="B35" s="191">
        <v>2</v>
      </c>
      <c r="C35" s="191">
        <v>2</v>
      </c>
      <c r="D35" s="191">
        <v>0</v>
      </c>
      <c r="E35" s="44">
        <v>2</v>
      </c>
      <c r="F35" s="44">
        <v>0</v>
      </c>
      <c r="G35" s="44">
        <v>0</v>
      </c>
      <c r="H35" s="44">
        <v>0</v>
      </c>
    </row>
    <row r="36" spans="1:8" ht="15.75">
      <c r="A36" s="185" t="s">
        <v>1088</v>
      </c>
      <c r="B36" s="191">
        <v>3</v>
      </c>
      <c r="C36" s="191">
        <v>3</v>
      </c>
      <c r="D36" s="191">
        <v>0</v>
      </c>
      <c r="E36" s="44">
        <v>1</v>
      </c>
      <c r="F36" s="44">
        <v>2</v>
      </c>
      <c r="G36" s="44">
        <v>0</v>
      </c>
      <c r="H36" s="44">
        <v>0</v>
      </c>
    </row>
    <row r="37" spans="1:8" ht="15.75">
      <c r="A37" s="185" t="s">
        <v>1089</v>
      </c>
      <c r="B37" s="191">
        <v>3</v>
      </c>
      <c r="C37" s="191">
        <v>3</v>
      </c>
      <c r="D37" s="191">
        <v>0</v>
      </c>
      <c r="E37" s="44">
        <v>3</v>
      </c>
      <c r="F37" s="44">
        <v>0</v>
      </c>
      <c r="G37" s="44">
        <v>0</v>
      </c>
      <c r="H37" s="44">
        <v>0</v>
      </c>
    </row>
    <row r="38" spans="1:8" ht="15.75">
      <c r="A38" s="185" t="s">
        <v>1090</v>
      </c>
      <c r="B38" s="191">
        <v>4</v>
      </c>
      <c r="C38" s="191">
        <v>4</v>
      </c>
      <c r="D38" s="191">
        <v>0</v>
      </c>
      <c r="E38" s="44">
        <v>2</v>
      </c>
      <c r="F38" s="44">
        <v>2</v>
      </c>
      <c r="G38" s="44">
        <v>0</v>
      </c>
      <c r="H38" s="44">
        <v>0</v>
      </c>
    </row>
    <row r="39" spans="1:8" ht="15">
      <c r="A39" s="200" t="s">
        <v>1091</v>
      </c>
      <c r="B39" s="191">
        <v>1</v>
      </c>
      <c r="C39" s="191">
        <v>1</v>
      </c>
      <c r="D39" s="191">
        <v>0</v>
      </c>
      <c r="E39" s="44">
        <v>1</v>
      </c>
      <c r="F39" s="44">
        <v>0</v>
      </c>
      <c r="G39" s="44">
        <v>0</v>
      </c>
      <c r="H39" s="44">
        <v>0</v>
      </c>
    </row>
    <row r="40" spans="1:8" ht="15.75">
      <c r="A40" s="185" t="s">
        <v>1092</v>
      </c>
      <c r="B40" s="191">
        <v>5</v>
      </c>
      <c r="C40" s="191">
        <v>5</v>
      </c>
      <c r="D40" s="191">
        <v>0</v>
      </c>
      <c r="E40" s="44">
        <v>2</v>
      </c>
      <c r="F40" s="44">
        <v>3</v>
      </c>
      <c r="G40" s="44">
        <v>0</v>
      </c>
      <c r="H40" s="44">
        <v>0</v>
      </c>
    </row>
    <row r="41" spans="1:8" ht="15.75">
      <c r="A41" s="185" t="s">
        <v>1093</v>
      </c>
      <c r="B41" s="191">
        <v>2</v>
      </c>
      <c r="C41" s="191">
        <v>2</v>
      </c>
      <c r="D41" s="191">
        <v>0</v>
      </c>
      <c r="E41" s="44">
        <v>1</v>
      </c>
      <c r="F41" s="44">
        <v>1</v>
      </c>
      <c r="G41" s="44">
        <v>0</v>
      </c>
      <c r="H41" s="44">
        <v>0</v>
      </c>
    </row>
    <row r="42" spans="1:8" ht="15.75">
      <c r="A42" s="185" t="s">
        <v>1094</v>
      </c>
      <c r="B42" s="191">
        <v>2</v>
      </c>
      <c r="C42" s="191">
        <v>2</v>
      </c>
      <c r="D42" s="191">
        <v>0</v>
      </c>
      <c r="E42" s="44">
        <v>0</v>
      </c>
      <c r="F42" s="44">
        <v>2</v>
      </c>
      <c r="G42" s="44">
        <v>0</v>
      </c>
      <c r="H42" s="44">
        <v>0</v>
      </c>
    </row>
    <row r="43" spans="1:8" ht="15">
      <c r="A43" s="200" t="s">
        <v>1095</v>
      </c>
      <c r="B43" s="191">
        <v>1</v>
      </c>
      <c r="C43" s="191">
        <v>1</v>
      </c>
      <c r="D43" s="191">
        <v>0</v>
      </c>
      <c r="E43" s="44">
        <v>1</v>
      </c>
      <c r="F43" s="44">
        <v>0</v>
      </c>
      <c r="G43" s="44">
        <v>0</v>
      </c>
      <c r="H43" s="44">
        <v>0</v>
      </c>
    </row>
    <row r="44" spans="1:8" ht="15.75">
      <c r="A44" s="185" t="s">
        <v>1096</v>
      </c>
      <c r="B44" s="191">
        <v>2</v>
      </c>
      <c r="C44" s="191">
        <v>2</v>
      </c>
      <c r="D44" s="191">
        <v>0</v>
      </c>
      <c r="E44" s="44">
        <v>2</v>
      </c>
      <c r="F44" s="44">
        <v>0</v>
      </c>
      <c r="G44" s="44">
        <v>0</v>
      </c>
      <c r="H44" s="44">
        <v>0</v>
      </c>
    </row>
    <row r="45" spans="1:8" ht="15.75">
      <c r="A45" s="185" t="s">
        <v>1097</v>
      </c>
      <c r="B45" s="191">
        <v>3</v>
      </c>
      <c r="C45" s="191">
        <v>3</v>
      </c>
      <c r="D45" s="191">
        <v>0</v>
      </c>
      <c r="E45" s="44">
        <v>3</v>
      </c>
      <c r="F45" s="44">
        <v>0</v>
      </c>
      <c r="G45" s="44">
        <v>0</v>
      </c>
      <c r="H45" s="44">
        <v>0</v>
      </c>
    </row>
    <row r="46" spans="1:8" ht="15.75">
      <c r="A46" s="185" t="s">
        <v>1098</v>
      </c>
      <c r="B46" s="191">
        <v>3</v>
      </c>
      <c r="C46" s="191">
        <v>3</v>
      </c>
      <c r="D46" s="191">
        <v>0</v>
      </c>
      <c r="E46" s="44">
        <v>3</v>
      </c>
      <c r="F46" s="44">
        <v>0</v>
      </c>
      <c r="G46" s="44">
        <v>0</v>
      </c>
      <c r="H46" s="44">
        <v>0</v>
      </c>
    </row>
    <row r="47" spans="1:8" ht="15.75">
      <c r="A47" s="185" t="s">
        <v>1099</v>
      </c>
      <c r="B47" s="191">
        <v>2</v>
      </c>
      <c r="C47" s="191">
        <v>2</v>
      </c>
      <c r="D47" s="191">
        <v>0</v>
      </c>
      <c r="E47" s="44">
        <v>0</v>
      </c>
      <c r="F47" s="44">
        <v>2</v>
      </c>
      <c r="G47" s="44">
        <v>0</v>
      </c>
      <c r="H47" s="44">
        <v>0</v>
      </c>
    </row>
    <row r="48" spans="1:8" ht="15.75">
      <c r="A48" s="185" t="s">
        <v>1100</v>
      </c>
      <c r="B48" s="191">
        <v>4</v>
      </c>
      <c r="C48" s="191">
        <v>4</v>
      </c>
      <c r="D48" s="191">
        <v>0</v>
      </c>
      <c r="E48" s="44">
        <v>4</v>
      </c>
      <c r="F48" s="44">
        <v>0</v>
      </c>
      <c r="G48" s="44">
        <v>0</v>
      </c>
      <c r="H48" s="44">
        <v>0</v>
      </c>
    </row>
    <row r="49" spans="1:8" ht="15.75">
      <c r="A49" s="185" t="s">
        <v>1101</v>
      </c>
      <c r="B49" s="191">
        <v>1</v>
      </c>
      <c r="C49" s="191">
        <v>1</v>
      </c>
      <c r="D49" s="191">
        <v>0</v>
      </c>
      <c r="E49" s="44">
        <v>1</v>
      </c>
      <c r="F49" s="44">
        <v>0</v>
      </c>
      <c r="G49" s="44">
        <v>0</v>
      </c>
      <c r="H49" s="44">
        <v>0</v>
      </c>
    </row>
    <row r="50" spans="1:8" ht="15.75">
      <c r="A50" s="185" t="s">
        <v>189</v>
      </c>
      <c r="B50" s="191">
        <v>2</v>
      </c>
      <c r="C50" s="192">
        <v>1</v>
      </c>
      <c r="D50" s="192">
        <v>1</v>
      </c>
      <c r="E50" s="44">
        <v>1</v>
      </c>
      <c r="F50" s="44">
        <v>1</v>
      </c>
      <c r="G50" s="44">
        <v>0</v>
      </c>
      <c r="H50" s="44">
        <v>0</v>
      </c>
    </row>
    <row r="51" spans="1:8" ht="15.75">
      <c r="A51" s="185" t="s">
        <v>1102</v>
      </c>
      <c r="B51" s="191">
        <v>2</v>
      </c>
      <c r="C51" s="191">
        <v>2</v>
      </c>
      <c r="D51" s="191">
        <v>0</v>
      </c>
      <c r="E51" s="44">
        <v>2</v>
      </c>
      <c r="F51" s="44">
        <v>0</v>
      </c>
      <c r="G51" s="44">
        <v>0</v>
      </c>
      <c r="H51" s="44">
        <v>0</v>
      </c>
    </row>
    <row r="52" spans="1:8" ht="15.75">
      <c r="A52" s="185" t="s">
        <v>1103</v>
      </c>
      <c r="B52" s="191">
        <v>1</v>
      </c>
      <c r="C52" s="191">
        <v>1</v>
      </c>
      <c r="D52" s="191">
        <v>0</v>
      </c>
      <c r="E52" s="44">
        <v>1</v>
      </c>
      <c r="F52" s="44">
        <v>0</v>
      </c>
      <c r="G52" s="44">
        <v>0</v>
      </c>
      <c r="H52" s="44">
        <v>0</v>
      </c>
    </row>
    <row r="53" spans="1:8" ht="15.75">
      <c r="A53" s="185" t="s">
        <v>1104</v>
      </c>
      <c r="B53" s="191">
        <v>1</v>
      </c>
      <c r="C53" s="191">
        <v>1</v>
      </c>
      <c r="D53" s="191">
        <v>0</v>
      </c>
      <c r="E53" s="44">
        <v>1</v>
      </c>
      <c r="F53" s="44">
        <v>0</v>
      </c>
      <c r="G53" s="44">
        <v>0</v>
      </c>
      <c r="H53" s="44">
        <v>0</v>
      </c>
    </row>
    <row r="54" spans="1:8" ht="15.75">
      <c r="A54" s="185" t="s">
        <v>192</v>
      </c>
      <c r="B54" s="191">
        <v>1</v>
      </c>
      <c r="C54" s="191">
        <v>0</v>
      </c>
      <c r="D54" s="191">
        <v>1</v>
      </c>
      <c r="E54" s="191">
        <v>0</v>
      </c>
      <c r="F54" s="191">
        <v>1</v>
      </c>
      <c r="G54" s="191">
        <v>0</v>
      </c>
      <c r="H54" s="191">
        <v>0</v>
      </c>
    </row>
    <row r="55" spans="1:8" ht="15.75">
      <c r="A55" s="185" t="s">
        <v>1105</v>
      </c>
      <c r="B55" s="191">
        <v>2</v>
      </c>
      <c r="C55" s="191">
        <v>2</v>
      </c>
      <c r="D55" s="191">
        <v>0</v>
      </c>
      <c r="E55" s="44">
        <v>1</v>
      </c>
      <c r="F55" s="44">
        <v>1</v>
      </c>
      <c r="G55" s="44">
        <v>0</v>
      </c>
      <c r="H55" s="44">
        <v>0</v>
      </c>
    </row>
    <row r="56" spans="1:8" ht="15.75">
      <c r="A56" s="185" t="s">
        <v>1106</v>
      </c>
      <c r="B56" s="191">
        <v>2</v>
      </c>
      <c r="C56" s="191">
        <v>2</v>
      </c>
      <c r="D56" s="191">
        <v>0</v>
      </c>
      <c r="E56" s="44">
        <v>2</v>
      </c>
      <c r="F56" s="44">
        <v>0</v>
      </c>
      <c r="G56" s="44">
        <v>0</v>
      </c>
      <c r="H56" s="44">
        <v>0</v>
      </c>
    </row>
    <row r="57" spans="1:8" ht="15.75">
      <c r="A57" s="185" t="s">
        <v>1107</v>
      </c>
      <c r="B57" s="191">
        <v>1</v>
      </c>
      <c r="C57" s="191">
        <v>1</v>
      </c>
      <c r="D57" s="191">
        <v>0</v>
      </c>
      <c r="E57" s="44">
        <v>1</v>
      </c>
      <c r="F57" s="44">
        <v>0</v>
      </c>
      <c r="G57" s="44">
        <v>0</v>
      </c>
      <c r="H57" s="44">
        <v>0</v>
      </c>
    </row>
    <row r="58" spans="1:8" ht="15.75">
      <c r="A58" s="185" t="s">
        <v>1108</v>
      </c>
      <c r="B58" s="191">
        <v>2</v>
      </c>
      <c r="C58" s="191">
        <v>2</v>
      </c>
      <c r="D58" s="191">
        <v>0</v>
      </c>
      <c r="E58" s="44">
        <v>1</v>
      </c>
      <c r="F58" s="44">
        <v>1</v>
      </c>
      <c r="G58" s="44">
        <v>0</v>
      </c>
      <c r="H58" s="44">
        <v>0</v>
      </c>
    </row>
    <row r="59" spans="1:8" ht="15.75">
      <c r="A59" s="185" t="s">
        <v>278</v>
      </c>
      <c r="B59" s="191">
        <v>17</v>
      </c>
      <c r="C59" s="192">
        <v>16</v>
      </c>
      <c r="D59" s="192">
        <v>1</v>
      </c>
      <c r="E59" s="44">
        <v>13</v>
      </c>
      <c r="F59" s="44">
        <v>3</v>
      </c>
      <c r="G59" s="44">
        <v>1</v>
      </c>
      <c r="H59" s="44">
        <v>0</v>
      </c>
    </row>
    <row r="60" spans="1:8" ht="15.75">
      <c r="A60" s="185" t="s">
        <v>1109</v>
      </c>
      <c r="B60" s="191">
        <v>1</v>
      </c>
      <c r="C60" s="191">
        <v>1</v>
      </c>
      <c r="D60" s="191">
        <v>0</v>
      </c>
      <c r="E60" s="44">
        <v>1</v>
      </c>
      <c r="F60" s="44">
        <v>0</v>
      </c>
      <c r="G60" s="44">
        <v>0</v>
      </c>
      <c r="H60" s="44">
        <v>0</v>
      </c>
    </row>
    <row r="61" spans="1:8" ht="15.75">
      <c r="A61" s="185" t="s">
        <v>1110</v>
      </c>
      <c r="B61" s="191">
        <v>2</v>
      </c>
      <c r="C61" s="191">
        <v>2</v>
      </c>
      <c r="D61" s="191">
        <v>0</v>
      </c>
      <c r="E61" s="44">
        <v>2</v>
      </c>
      <c r="F61" s="44">
        <v>0</v>
      </c>
      <c r="G61" s="44">
        <v>0</v>
      </c>
      <c r="H61" s="44">
        <v>0</v>
      </c>
    </row>
    <row r="62" spans="1:8" ht="15.75">
      <c r="A62" s="185" t="s">
        <v>1111</v>
      </c>
      <c r="B62" s="191">
        <v>1</v>
      </c>
      <c r="C62" s="191">
        <v>1</v>
      </c>
      <c r="D62" s="191">
        <v>0</v>
      </c>
      <c r="E62" s="44">
        <v>1</v>
      </c>
      <c r="F62" s="44">
        <v>0</v>
      </c>
      <c r="G62" s="44">
        <v>0</v>
      </c>
      <c r="H62" s="44">
        <v>0</v>
      </c>
    </row>
    <row r="63" spans="1:8" ht="15.75">
      <c r="A63" s="185" t="s">
        <v>1112</v>
      </c>
      <c r="B63" s="191">
        <v>2</v>
      </c>
      <c r="C63" s="191">
        <v>2</v>
      </c>
      <c r="D63" s="191">
        <v>0</v>
      </c>
      <c r="E63" s="44">
        <v>2</v>
      </c>
      <c r="F63" s="44">
        <v>0</v>
      </c>
      <c r="G63" s="44">
        <v>0</v>
      </c>
      <c r="H63" s="44">
        <v>0</v>
      </c>
    </row>
    <row r="64" spans="1:8" ht="15.75">
      <c r="A64" s="185" t="s">
        <v>293</v>
      </c>
      <c r="B64" s="191">
        <v>4</v>
      </c>
      <c r="C64" s="192">
        <v>3</v>
      </c>
      <c r="D64" s="192">
        <v>1</v>
      </c>
      <c r="E64" s="44">
        <v>2</v>
      </c>
      <c r="F64" s="44">
        <v>2</v>
      </c>
      <c r="G64" s="44">
        <v>0</v>
      </c>
      <c r="H64" s="44">
        <v>0</v>
      </c>
    </row>
    <row r="65" spans="1:8" ht="15.75">
      <c r="A65" s="185" t="s">
        <v>1113</v>
      </c>
      <c r="B65" s="191">
        <v>3</v>
      </c>
      <c r="C65" s="191">
        <v>3</v>
      </c>
      <c r="D65" s="191">
        <v>0</v>
      </c>
      <c r="E65" s="44">
        <v>3</v>
      </c>
      <c r="F65" s="44">
        <v>0</v>
      </c>
      <c r="G65" s="44">
        <v>0</v>
      </c>
      <c r="H65" s="44">
        <v>0</v>
      </c>
    </row>
    <row r="66" spans="1:8" ht="16.5" thickBot="1">
      <c r="A66" s="193" t="s">
        <v>1114</v>
      </c>
      <c r="B66" s="194">
        <v>1</v>
      </c>
      <c r="C66" s="194">
        <v>1</v>
      </c>
      <c r="D66" s="194">
        <v>0</v>
      </c>
      <c r="E66" s="195">
        <v>0</v>
      </c>
      <c r="F66" s="195">
        <v>1</v>
      </c>
      <c r="G66" s="195">
        <v>0</v>
      </c>
      <c r="H66" s="195">
        <v>0</v>
      </c>
    </row>
    <row r="67" spans="1:8" ht="24" customHeight="1" thickBot="1">
      <c r="A67" s="178" t="s">
        <v>4513</v>
      </c>
      <c r="B67" s="92">
        <f t="shared" ref="B67:H67" si="0">SUM(B4:B66)</f>
        <v>174</v>
      </c>
      <c r="C67" s="92">
        <f t="shared" si="0"/>
        <v>170</v>
      </c>
      <c r="D67" s="92">
        <f t="shared" si="0"/>
        <v>4</v>
      </c>
      <c r="E67" s="92">
        <f t="shared" si="0"/>
        <v>117</v>
      </c>
      <c r="F67" s="92">
        <f t="shared" si="0"/>
        <v>53</v>
      </c>
      <c r="G67" s="92">
        <f t="shared" si="0"/>
        <v>4</v>
      </c>
      <c r="H67" s="92">
        <f t="shared" si="0"/>
        <v>0</v>
      </c>
    </row>
  </sheetData>
  <sheetProtection password="CEFB"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7"/>
  <sheetViews>
    <sheetView showGridLines="0" workbookViewId="0">
      <pane ySplit="3" topLeftCell="A4" activePane="bottomLeft" state="frozen"/>
      <selection activeCell="M27" sqref="M27"/>
      <selection pane="bottomLeft" activeCell="M27" sqref="M27"/>
    </sheetView>
  </sheetViews>
  <sheetFormatPr defaultRowHeight="12.75"/>
  <cols>
    <col min="1" max="1" width="28.85546875" style="9" customWidth="1"/>
    <col min="2" max="2" width="16.5703125" style="9" customWidth="1"/>
    <col min="3" max="3" width="9.42578125" style="9" customWidth="1"/>
    <col min="4" max="4" width="12.42578125" style="9" customWidth="1"/>
    <col min="5" max="9" width="14" style="9" customWidth="1"/>
    <col min="10" max="10" width="21.7109375" style="9" hidden="1" customWidth="1"/>
    <col min="11" max="11" width="17" style="9" hidden="1" customWidth="1"/>
    <col min="12" max="12" width="16.28515625" style="9" customWidth="1"/>
    <col min="13" max="254" width="8.85546875" style="9"/>
    <col min="255" max="255" width="28.85546875" style="9" customWidth="1"/>
    <col min="256" max="256" width="16.5703125" style="9" customWidth="1"/>
    <col min="257" max="257" width="9.42578125" style="9" customWidth="1"/>
    <col min="258" max="258" width="9.85546875" style="9" customWidth="1"/>
    <col min="259" max="265" width="14" style="9" customWidth="1"/>
    <col min="266" max="267" width="0" style="9" hidden="1" customWidth="1"/>
    <col min="268" max="268" width="16.28515625" style="9" customWidth="1"/>
    <col min="269" max="510" width="8.85546875" style="9"/>
    <col min="511" max="511" width="28.85546875" style="9" customWidth="1"/>
    <col min="512" max="512" width="16.5703125" style="9" customWidth="1"/>
    <col min="513" max="513" width="9.42578125" style="9" customWidth="1"/>
    <col min="514" max="514" width="9.85546875" style="9" customWidth="1"/>
    <col min="515" max="521" width="14" style="9" customWidth="1"/>
    <col min="522" max="523" width="0" style="9" hidden="1" customWidth="1"/>
    <col min="524" max="524" width="16.28515625" style="9" customWidth="1"/>
    <col min="525" max="766" width="8.85546875" style="9"/>
    <col min="767" max="767" width="28.85546875" style="9" customWidth="1"/>
    <col min="768" max="768" width="16.5703125" style="9" customWidth="1"/>
    <col min="769" max="769" width="9.42578125" style="9" customWidth="1"/>
    <col min="770" max="770" width="9.85546875" style="9" customWidth="1"/>
    <col min="771" max="777" width="14" style="9" customWidth="1"/>
    <col min="778" max="779" width="0" style="9" hidden="1" customWidth="1"/>
    <col min="780" max="780" width="16.28515625" style="9" customWidth="1"/>
    <col min="781" max="1022" width="8.85546875" style="9"/>
    <col min="1023" max="1023" width="28.85546875" style="9" customWidth="1"/>
    <col min="1024" max="1024" width="16.5703125" style="9" customWidth="1"/>
    <col min="1025" max="1025" width="9.42578125" style="9" customWidth="1"/>
    <col min="1026" max="1026" width="9.85546875" style="9" customWidth="1"/>
    <col min="1027" max="1033" width="14" style="9" customWidth="1"/>
    <col min="1034" max="1035" width="0" style="9" hidden="1" customWidth="1"/>
    <col min="1036" max="1036" width="16.28515625" style="9" customWidth="1"/>
    <col min="1037" max="1278" width="8.85546875" style="9"/>
    <col min="1279" max="1279" width="28.85546875" style="9" customWidth="1"/>
    <col min="1280" max="1280" width="16.5703125" style="9" customWidth="1"/>
    <col min="1281" max="1281" width="9.42578125" style="9" customWidth="1"/>
    <col min="1282" max="1282" width="9.85546875" style="9" customWidth="1"/>
    <col min="1283" max="1289" width="14" style="9" customWidth="1"/>
    <col min="1290" max="1291" width="0" style="9" hidden="1" customWidth="1"/>
    <col min="1292" max="1292" width="16.28515625" style="9" customWidth="1"/>
    <col min="1293" max="1534" width="8.85546875" style="9"/>
    <col min="1535" max="1535" width="28.85546875" style="9" customWidth="1"/>
    <col min="1536" max="1536" width="16.5703125" style="9" customWidth="1"/>
    <col min="1537" max="1537" width="9.42578125" style="9" customWidth="1"/>
    <col min="1538" max="1538" width="9.85546875" style="9" customWidth="1"/>
    <col min="1539" max="1545" width="14" style="9" customWidth="1"/>
    <col min="1546" max="1547" width="0" style="9" hidden="1" customWidth="1"/>
    <col min="1548" max="1548" width="16.28515625" style="9" customWidth="1"/>
    <col min="1549" max="1790" width="8.85546875" style="9"/>
    <col min="1791" max="1791" width="28.85546875" style="9" customWidth="1"/>
    <col min="1792" max="1792" width="16.5703125" style="9" customWidth="1"/>
    <col min="1793" max="1793" width="9.42578125" style="9" customWidth="1"/>
    <col min="1794" max="1794" width="9.85546875" style="9" customWidth="1"/>
    <col min="1795" max="1801" width="14" style="9" customWidth="1"/>
    <col min="1802" max="1803" width="0" style="9" hidden="1" customWidth="1"/>
    <col min="1804" max="1804" width="16.28515625" style="9" customWidth="1"/>
    <col min="1805" max="2046" width="8.85546875" style="9"/>
    <col min="2047" max="2047" width="28.85546875" style="9" customWidth="1"/>
    <col min="2048" max="2048" width="16.5703125" style="9" customWidth="1"/>
    <col min="2049" max="2049" width="9.42578125" style="9" customWidth="1"/>
    <col min="2050" max="2050" width="9.85546875" style="9" customWidth="1"/>
    <col min="2051" max="2057" width="14" style="9" customWidth="1"/>
    <col min="2058" max="2059" width="0" style="9" hidden="1" customWidth="1"/>
    <col min="2060" max="2060" width="16.28515625" style="9" customWidth="1"/>
    <col min="2061" max="2302" width="8.85546875" style="9"/>
    <col min="2303" max="2303" width="28.85546875" style="9" customWidth="1"/>
    <col min="2304" max="2304" width="16.5703125" style="9" customWidth="1"/>
    <col min="2305" max="2305" width="9.42578125" style="9" customWidth="1"/>
    <col min="2306" max="2306" width="9.85546875" style="9" customWidth="1"/>
    <col min="2307" max="2313" width="14" style="9" customWidth="1"/>
    <col min="2314" max="2315" width="0" style="9" hidden="1" customWidth="1"/>
    <col min="2316" max="2316" width="16.28515625" style="9" customWidth="1"/>
    <col min="2317" max="2558" width="8.85546875" style="9"/>
    <col min="2559" max="2559" width="28.85546875" style="9" customWidth="1"/>
    <col min="2560" max="2560" width="16.5703125" style="9" customWidth="1"/>
    <col min="2561" max="2561" width="9.42578125" style="9" customWidth="1"/>
    <col min="2562" max="2562" width="9.85546875" style="9" customWidth="1"/>
    <col min="2563" max="2569" width="14" style="9" customWidth="1"/>
    <col min="2570" max="2571" width="0" style="9" hidden="1" customWidth="1"/>
    <col min="2572" max="2572" width="16.28515625" style="9" customWidth="1"/>
    <col min="2573" max="2814" width="8.85546875" style="9"/>
    <col min="2815" max="2815" width="28.85546875" style="9" customWidth="1"/>
    <col min="2816" max="2816" width="16.5703125" style="9" customWidth="1"/>
    <col min="2817" max="2817" width="9.42578125" style="9" customWidth="1"/>
    <col min="2818" max="2818" width="9.85546875" style="9" customWidth="1"/>
    <col min="2819" max="2825" width="14" style="9" customWidth="1"/>
    <col min="2826" max="2827" width="0" style="9" hidden="1" customWidth="1"/>
    <col min="2828" max="2828" width="16.28515625" style="9" customWidth="1"/>
    <col min="2829" max="3070" width="8.85546875" style="9"/>
    <col min="3071" max="3071" width="28.85546875" style="9" customWidth="1"/>
    <col min="3072" max="3072" width="16.5703125" style="9" customWidth="1"/>
    <col min="3073" max="3073" width="9.42578125" style="9" customWidth="1"/>
    <col min="3074" max="3074" width="9.85546875" style="9" customWidth="1"/>
    <col min="3075" max="3081" width="14" style="9" customWidth="1"/>
    <col min="3082" max="3083" width="0" style="9" hidden="1" customWidth="1"/>
    <col min="3084" max="3084" width="16.28515625" style="9" customWidth="1"/>
    <col min="3085" max="3326" width="8.85546875" style="9"/>
    <col min="3327" max="3327" width="28.85546875" style="9" customWidth="1"/>
    <col min="3328" max="3328" width="16.5703125" style="9" customWidth="1"/>
    <col min="3329" max="3329" width="9.42578125" style="9" customWidth="1"/>
    <col min="3330" max="3330" width="9.85546875" style="9" customWidth="1"/>
    <col min="3331" max="3337" width="14" style="9" customWidth="1"/>
    <col min="3338" max="3339" width="0" style="9" hidden="1" customWidth="1"/>
    <col min="3340" max="3340" width="16.28515625" style="9" customWidth="1"/>
    <col min="3341" max="3582" width="8.85546875" style="9"/>
    <col min="3583" max="3583" width="28.85546875" style="9" customWidth="1"/>
    <col min="3584" max="3584" width="16.5703125" style="9" customWidth="1"/>
    <col min="3585" max="3585" width="9.42578125" style="9" customWidth="1"/>
    <col min="3586" max="3586" width="9.85546875" style="9" customWidth="1"/>
    <col min="3587" max="3593" width="14" style="9" customWidth="1"/>
    <col min="3594" max="3595" width="0" style="9" hidden="1" customWidth="1"/>
    <col min="3596" max="3596" width="16.28515625" style="9" customWidth="1"/>
    <col min="3597" max="3838" width="8.85546875" style="9"/>
    <col min="3839" max="3839" width="28.85546875" style="9" customWidth="1"/>
    <col min="3840" max="3840" width="16.5703125" style="9" customWidth="1"/>
    <col min="3841" max="3841" width="9.42578125" style="9" customWidth="1"/>
    <col min="3842" max="3842" width="9.85546875" style="9" customWidth="1"/>
    <col min="3843" max="3849" width="14" style="9" customWidth="1"/>
    <col min="3850" max="3851" width="0" style="9" hidden="1" customWidth="1"/>
    <col min="3852" max="3852" width="16.28515625" style="9" customWidth="1"/>
    <col min="3853" max="4094" width="8.85546875" style="9"/>
    <col min="4095" max="4095" width="28.85546875" style="9" customWidth="1"/>
    <col min="4096" max="4096" width="16.5703125" style="9" customWidth="1"/>
    <col min="4097" max="4097" width="9.42578125" style="9" customWidth="1"/>
    <col min="4098" max="4098" width="9.85546875" style="9" customWidth="1"/>
    <col min="4099" max="4105" width="14" style="9" customWidth="1"/>
    <col min="4106" max="4107" width="0" style="9" hidden="1" customWidth="1"/>
    <col min="4108" max="4108" width="16.28515625" style="9" customWidth="1"/>
    <col min="4109" max="4350" width="8.85546875" style="9"/>
    <col min="4351" max="4351" width="28.85546875" style="9" customWidth="1"/>
    <col min="4352" max="4352" width="16.5703125" style="9" customWidth="1"/>
    <col min="4353" max="4353" width="9.42578125" style="9" customWidth="1"/>
    <col min="4354" max="4354" width="9.85546875" style="9" customWidth="1"/>
    <col min="4355" max="4361" width="14" style="9" customWidth="1"/>
    <col min="4362" max="4363" width="0" style="9" hidden="1" customWidth="1"/>
    <col min="4364" max="4364" width="16.28515625" style="9" customWidth="1"/>
    <col min="4365" max="4606" width="8.85546875" style="9"/>
    <col min="4607" max="4607" width="28.85546875" style="9" customWidth="1"/>
    <col min="4608" max="4608" width="16.5703125" style="9" customWidth="1"/>
    <col min="4609" max="4609" width="9.42578125" style="9" customWidth="1"/>
    <col min="4610" max="4610" width="9.85546875" style="9" customWidth="1"/>
    <col min="4611" max="4617" width="14" style="9" customWidth="1"/>
    <col min="4618" max="4619" width="0" style="9" hidden="1" customWidth="1"/>
    <col min="4620" max="4620" width="16.28515625" style="9" customWidth="1"/>
    <col min="4621" max="4862" width="8.85546875" style="9"/>
    <col min="4863" max="4863" width="28.85546875" style="9" customWidth="1"/>
    <col min="4864" max="4864" width="16.5703125" style="9" customWidth="1"/>
    <col min="4865" max="4865" width="9.42578125" style="9" customWidth="1"/>
    <col min="4866" max="4866" width="9.85546875" style="9" customWidth="1"/>
    <col min="4867" max="4873" width="14" style="9" customWidth="1"/>
    <col min="4874" max="4875" width="0" style="9" hidden="1" customWidth="1"/>
    <col min="4876" max="4876" width="16.28515625" style="9" customWidth="1"/>
    <col min="4877" max="5118" width="8.85546875" style="9"/>
    <col min="5119" max="5119" width="28.85546875" style="9" customWidth="1"/>
    <col min="5120" max="5120" width="16.5703125" style="9" customWidth="1"/>
    <col min="5121" max="5121" width="9.42578125" style="9" customWidth="1"/>
    <col min="5122" max="5122" width="9.85546875" style="9" customWidth="1"/>
    <col min="5123" max="5129" width="14" style="9" customWidth="1"/>
    <col min="5130" max="5131" width="0" style="9" hidden="1" customWidth="1"/>
    <col min="5132" max="5132" width="16.28515625" style="9" customWidth="1"/>
    <col min="5133" max="5374" width="8.85546875" style="9"/>
    <col min="5375" max="5375" width="28.85546875" style="9" customWidth="1"/>
    <col min="5376" max="5376" width="16.5703125" style="9" customWidth="1"/>
    <col min="5377" max="5377" width="9.42578125" style="9" customWidth="1"/>
    <col min="5378" max="5378" width="9.85546875" style="9" customWidth="1"/>
    <col min="5379" max="5385" width="14" style="9" customWidth="1"/>
    <col min="5386" max="5387" width="0" style="9" hidden="1" customWidth="1"/>
    <col min="5388" max="5388" width="16.28515625" style="9" customWidth="1"/>
    <col min="5389" max="5630" width="8.85546875" style="9"/>
    <col min="5631" max="5631" width="28.85546875" style="9" customWidth="1"/>
    <col min="5632" max="5632" width="16.5703125" style="9" customWidth="1"/>
    <col min="5633" max="5633" width="9.42578125" style="9" customWidth="1"/>
    <col min="5634" max="5634" width="9.85546875" style="9" customWidth="1"/>
    <col min="5635" max="5641" width="14" style="9" customWidth="1"/>
    <col min="5642" max="5643" width="0" style="9" hidden="1" customWidth="1"/>
    <col min="5644" max="5644" width="16.28515625" style="9" customWidth="1"/>
    <col min="5645" max="5886" width="8.85546875" style="9"/>
    <col min="5887" max="5887" width="28.85546875" style="9" customWidth="1"/>
    <col min="5888" max="5888" width="16.5703125" style="9" customWidth="1"/>
    <col min="5889" max="5889" width="9.42578125" style="9" customWidth="1"/>
    <col min="5890" max="5890" width="9.85546875" style="9" customWidth="1"/>
    <col min="5891" max="5897" width="14" style="9" customWidth="1"/>
    <col min="5898" max="5899" width="0" style="9" hidden="1" customWidth="1"/>
    <col min="5900" max="5900" width="16.28515625" style="9" customWidth="1"/>
    <col min="5901" max="6142" width="8.85546875" style="9"/>
    <col min="6143" max="6143" width="28.85546875" style="9" customWidth="1"/>
    <col min="6144" max="6144" width="16.5703125" style="9" customWidth="1"/>
    <col min="6145" max="6145" width="9.42578125" style="9" customWidth="1"/>
    <col min="6146" max="6146" width="9.85546875" style="9" customWidth="1"/>
    <col min="6147" max="6153" width="14" style="9" customWidth="1"/>
    <col min="6154" max="6155" width="0" style="9" hidden="1" customWidth="1"/>
    <col min="6156" max="6156" width="16.28515625" style="9" customWidth="1"/>
    <col min="6157" max="6398" width="8.85546875" style="9"/>
    <col min="6399" max="6399" width="28.85546875" style="9" customWidth="1"/>
    <col min="6400" max="6400" width="16.5703125" style="9" customWidth="1"/>
    <col min="6401" max="6401" width="9.42578125" style="9" customWidth="1"/>
    <col min="6402" max="6402" width="9.85546875" style="9" customWidth="1"/>
    <col min="6403" max="6409" width="14" style="9" customWidth="1"/>
    <col min="6410" max="6411" width="0" style="9" hidden="1" customWidth="1"/>
    <col min="6412" max="6412" width="16.28515625" style="9" customWidth="1"/>
    <col min="6413" max="6654" width="8.85546875" style="9"/>
    <col min="6655" max="6655" width="28.85546875" style="9" customWidth="1"/>
    <col min="6656" max="6656" width="16.5703125" style="9" customWidth="1"/>
    <col min="6657" max="6657" width="9.42578125" style="9" customWidth="1"/>
    <col min="6658" max="6658" width="9.85546875" style="9" customWidth="1"/>
    <col min="6659" max="6665" width="14" style="9" customWidth="1"/>
    <col min="6666" max="6667" width="0" style="9" hidden="1" customWidth="1"/>
    <col min="6668" max="6668" width="16.28515625" style="9" customWidth="1"/>
    <col min="6669" max="6910" width="8.85546875" style="9"/>
    <col min="6911" max="6911" width="28.85546875" style="9" customWidth="1"/>
    <col min="6912" max="6912" width="16.5703125" style="9" customWidth="1"/>
    <col min="6913" max="6913" width="9.42578125" style="9" customWidth="1"/>
    <col min="6914" max="6914" width="9.85546875" style="9" customWidth="1"/>
    <col min="6915" max="6921" width="14" style="9" customWidth="1"/>
    <col min="6922" max="6923" width="0" style="9" hidden="1" customWidth="1"/>
    <col min="6924" max="6924" width="16.28515625" style="9" customWidth="1"/>
    <col min="6925" max="7166" width="8.85546875" style="9"/>
    <col min="7167" max="7167" width="28.85546875" style="9" customWidth="1"/>
    <col min="7168" max="7168" width="16.5703125" style="9" customWidth="1"/>
    <col min="7169" max="7169" width="9.42578125" style="9" customWidth="1"/>
    <col min="7170" max="7170" width="9.85546875" style="9" customWidth="1"/>
    <col min="7171" max="7177" width="14" style="9" customWidth="1"/>
    <col min="7178" max="7179" width="0" style="9" hidden="1" customWidth="1"/>
    <col min="7180" max="7180" width="16.28515625" style="9" customWidth="1"/>
    <col min="7181" max="7422" width="8.85546875" style="9"/>
    <col min="7423" max="7423" width="28.85546875" style="9" customWidth="1"/>
    <col min="7424" max="7424" width="16.5703125" style="9" customWidth="1"/>
    <col min="7425" max="7425" width="9.42578125" style="9" customWidth="1"/>
    <col min="7426" max="7426" width="9.85546875" style="9" customWidth="1"/>
    <col min="7427" max="7433" width="14" style="9" customWidth="1"/>
    <col min="7434" max="7435" width="0" style="9" hidden="1" customWidth="1"/>
    <col min="7436" max="7436" width="16.28515625" style="9" customWidth="1"/>
    <col min="7437" max="7678" width="8.85546875" style="9"/>
    <col min="7679" max="7679" width="28.85546875" style="9" customWidth="1"/>
    <col min="7680" max="7680" width="16.5703125" style="9" customWidth="1"/>
    <col min="7681" max="7681" width="9.42578125" style="9" customWidth="1"/>
    <col min="7682" max="7682" width="9.85546875" style="9" customWidth="1"/>
    <col min="7683" max="7689" width="14" style="9" customWidth="1"/>
    <col min="7690" max="7691" width="0" style="9" hidden="1" customWidth="1"/>
    <col min="7692" max="7692" width="16.28515625" style="9" customWidth="1"/>
    <col min="7693" max="7934" width="8.85546875" style="9"/>
    <col min="7935" max="7935" width="28.85546875" style="9" customWidth="1"/>
    <col min="7936" max="7936" width="16.5703125" style="9" customWidth="1"/>
    <col min="7937" max="7937" width="9.42578125" style="9" customWidth="1"/>
    <col min="7938" max="7938" width="9.85546875" style="9" customWidth="1"/>
    <col min="7939" max="7945" width="14" style="9" customWidth="1"/>
    <col min="7946" max="7947" width="0" style="9" hidden="1" customWidth="1"/>
    <col min="7948" max="7948" width="16.28515625" style="9" customWidth="1"/>
    <col min="7949" max="8190" width="8.85546875" style="9"/>
    <col min="8191" max="8191" width="28.85546875" style="9" customWidth="1"/>
    <col min="8192" max="8192" width="16.5703125" style="9" customWidth="1"/>
    <col min="8193" max="8193" width="9.42578125" style="9" customWidth="1"/>
    <col min="8194" max="8194" width="9.85546875" style="9" customWidth="1"/>
    <col min="8195" max="8201" width="14" style="9" customWidth="1"/>
    <col min="8202" max="8203" width="0" style="9" hidden="1" customWidth="1"/>
    <col min="8204" max="8204" width="16.28515625" style="9" customWidth="1"/>
    <col min="8205" max="8446" width="8.85546875" style="9"/>
    <col min="8447" max="8447" width="28.85546875" style="9" customWidth="1"/>
    <col min="8448" max="8448" width="16.5703125" style="9" customWidth="1"/>
    <col min="8449" max="8449" width="9.42578125" style="9" customWidth="1"/>
    <col min="8450" max="8450" width="9.85546875" style="9" customWidth="1"/>
    <col min="8451" max="8457" width="14" style="9" customWidth="1"/>
    <col min="8458" max="8459" width="0" style="9" hidden="1" customWidth="1"/>
    <col min="8460" max="8460" width="16.28515625" style="9" customWidth="1"/>
    <col min="8461" max="8702" width="8.85546875" style="9"/>
    <col min="8703" max="8703" width="28.85546875" style="9" customWidth="1"/>
    <col min="8704" max="8704" width="16.5703125" style="9" customWidth="1"/>
    <col min="8705" max="8705" width="9.42578125" style="9" customWidth="1"/>
    <col min="8706" max="8706" width="9.85546875" style="9" customWidth="1"/>
    <col min="8707" max="8713" width="14" style="9" customWidth="1"/>
    <col min="8714" max="8715" width="0" style="9" hidden="1" customWidth="1"/>
    <col min="8716" max="8716" width="16.28515625" style="9" customWidth="1"/>
    <col min="8717" max="8958" width="8.85546875" style="9"/>
    <col min="8959" max="8959" width="28.85546875" style="9" customWidth="1"/>
    <col min="8960" max="8960" width="16.5703125" style="9" customWidth="1"/>
    <col min="8961" max="8961" width="9.42578125" style="9" customWidth="1"/>
    <col min="8962" max="8962" width="9.85546875" style="9" customWidth="1"/>
    <col min="8963" max="8969" width="14" style="9" customWidth="1"/>
    <col min="8970" max="8971" width="0" style="9" hidden="1" customWidth="1"/>
    <col min="8972" max="8972" width="16.28515625" style="9" customWidth="1"/>
    <col min="8973" max="9214" width="8.85546875" style="9"/>
    <col min="9215" max="9215" width="28.85546875" style="9" customWidth="1"/>
    <col min="9216" max="9216" width="16.5703125" style="9" customWidth="1"/>
    <col min="9217" max="9217" width="9.42578125" style="9" customWidth="1"/>
    <col min="9218" max="9218" width="9.85546875" style="9" customWidth="1"/>
    <col min="9219" max="9225" width="14" style="9" customWidth="1"/>
    <col min="9226" max="9227" width="0" style="9" hidden="1" customWidth="1"/>
    <col min="9228" max="9228" width="16.28515625" style="9" customWidth="1"/>
    <col min="9229" max="9470" width="8.85546875" style="9"/>
    <col min="9471" max="9471" width="28.85546875" style="9" customWidth="1"/>
    <col min="9472" max="9472" width="16.5703125" style="9" customWidth="1"/>
    <col min="9473" max="9473" width="9.42578125" style="9" customWidth="1"/>
    <col min="9474" max="9474" width="9.85546875" style="9" customWidth="1"/>
    <col min="9475" max="9481" width="14" style="9" customWidth="1"/>
    <col min="9482" max="9483" width="0" style="9" hidden="1" customWidth="1"/>
    <col min="9484" max="9484" width="16.28515625" style="9" customWidth="1"/>
    <col min="9485" max="9726" width="8.85546875" style="9"/>
    <col min="9727" max="9727" width="28.85546875" style="9" customWidth="1"/>
    <col min="9728" max="9728" width="16.5703125" style="9" customWidth="1"/>
    <col min="9729" max="9729" width="9.42578125" style="9" customWidth="1"/>
    <col min="9730" max="9730" width="9.85546875" style="9" customWidth="1"/>
    <col min="9731" max="9737" width="14" style="9" customWidth="1"/>
    <col min="9738" max="9739" width="0" style="9" hidden="1" customWidth="1"/>
    <col min="9740" max="9740" width="16.28515625" style="9" customWidth="1"/>
    <col min="9741" max="9982" width="8.85546875" style="9"/>
    <col min="9983" max="9983" width="28.85546875" style="9" customWidth="1"/>
    <col min="9984" max="9984" width="16.5703125" style="9" customWidth="1"/>
    <col min="9985" max="9985" width="9.42578125" style="9" customWidth="1"/>
    <col min="9986" max="9986" width="9.85546875" style="9" customWidth="1"/>
    <col min="9987" max="9993" width="14" style="9" customWidth="1"/>
    <col min="9994" max="9995" width="0" style="9" hidden="1" customWidth="1"/>
    <col min="9996" max="9996" width="16.28515625" style="9" customWidth="1"/>
    <col min="9997" max="10238" width="8.85546875" style="9"/>
    <col min="10239" max="10239" width="28.85546875" style="9" customWidth="1"/>
    <col min="10240" max="10240" width="16.5703125" style="9" customWidth="1"/>
    <col min="10241" max="10241" width="9.42578125" style="9" customWidth="1"/>
    <col min="10242" max="10242" width="9.85546875" style="9" customWidth="1"/>
    <col min="10243" max="10249" width="14" style="9" customWidth="1"/>
    <col min="10250" max="10251" width="0" style="9" hidden="1" customWidth="1"/>
    <col min="10252" max="10252" width="16.28515625" style="9" customWidth="1"/>
    <col min="10253" max="10494" width="8.85546875" style="9"/>
    <col min="10495" max="10495" width="28.85546875" style="9" customWidth="1"/>
    <col min="10496" max="10496" width="16.5703125" style="9" customWidth="1"/>
    <col min="10497" max="10497" width="9.42578125" style="9" customWidth="1"/>
    <col min="10498" max="10498" width="9.85546875" style="9" customWidth="1"/>
    <col min="10499" max="10505" width="14" style="9" customWidth="1"/>
    <col min="10506" max="10507" width="0" style="9" hidden="1" customWidth="1"/>
    <col min="10508" max="10508" width="16.28515625" style="9" customWidth="1"/>
    <col min="10509" max="10750" width="8.85546875" style="9"/>
    <col min="10751" max="10751" width="28.85546875" style="9" customWidth="1"/>
    <col min="10752" max="10752" width="16.5703125" style="9" customWidth="1"/>
    <col min="10753" max="10753" width="9.42578125" style="9" customWidth="1"/>
    <col min="10754" max="10754" width="9.85546875" style="9" customWidth="1"/>
    <col min="10755" max="10761" width="14" style="9" customWidth="1"/>
    <col min="10762" max="10763" width="0" style="9" hidden="1" customWidth="1"/>
    <col min="10764" max="10764" width="16.28515625" style="9" customWidth="1"/>
    <col min="10765" max="11006" width="8.85546875" style="9"/>
    <col min="11007" max="11007" width="28.85546875" style="9" customWidth="1"/>
    <col min="11008" max="11008" width="16.5703125" style="9" customWidth="1"/>
    <col min="11009" max="11009" width="9.42578125" style="9" customWidth="1"/>
    <col min="11010" max="11010" width="9.85546875" style="9" customWidth="1"/>
    <col min="11011" max="11017" width="14" style="9" customWidth="1"/>
    <col min="11018" max="11019" width="0" style="9" hidden="1" customWidth="1"/>
    <col min="11020" max="11020" width="16.28515625" style="9" customWidth="1"/>
    <col min="11021" max="11262" width="8.85546875" style="9"/>
    <col min="11263" max="11263" width="28.85546875" style="9" customWidth="1"/>
    <col min="11264" max="11264" width="16.5703125" style="9" customWidth="1"/>
    <col min="11265" max="11265" width="9.42578125" style="9" customWidth="1"/>
    <col min="11266" max="11266" width="9.85546875" style="9" customWidth="1"/>
    <col min="11267" max="11273" width="14" style="9" customWidth="1"/>
    <col min="11274" max="11275" width="0" style="9" hidden="1" customWidth="1"/>
    <col min="11276" max="11276" width="16.28515625" style="9" customWidth="1"/>
    <col min="11277" max="11518" width="8.85546875" style="9"/>
    <col min="11519" max="11519" width="28.85546875" style="9" customWidth="1"/>
    <col min="11520" max="11520" width="16.5703125" style="9" customWidth="1"/>
    <col min="11521" max="11521" width="9.42578125" style="9" customWidth="1"/>
    <col min="11522" max="11522" width="9.85546875" style="9" customWidth="1"/>
    <col min="11523" max="11529" width="14" style="9" customWidth="1"/>
    <col min="11530" max="11531" width="0" style="9" hidden="1" customWidth="1"/>
    <col min="11532" max="11532" width="16.28515625" style="9" customWidth="1"/>
    <col min="11533" max="11774" width="8.85546875" style="9"/>
    <col min="11775" max="11775" width="28.85546875" style="9" customWidth="1"/>
    <col min="11776" max="11776" width="16.5703125" style="9" customWidth="1"/>
    <col min="11777" max="11777" width="9.42578125" style="9" customWidth="1"/>
    <col min="11778" max="11778" width="9.85546875" style="9" customWidth="1"/>
    <col min="11779" max="11785" width="14" style="9" customWidth="1"/>
    <col min="11786" max="11787" width="0" style="9" hidden="1" customWidth="1"/>
    <col min="11788" max="11788" width="16.28515625" style="9" customWidth="1"/>
    <col min="11789" max="12030" width="8.85546875" style="9"/>
    <col min="12031" max="12031" width="28.85546875" style="9" customWidth="1"/>
    <col min="12032" max="12032" width="16.5703125" style="9" customWidth="1"/>
    <col min="12033" max="12033" width="9.42578125" style="9" customWidth="1"/>
    <col min="12034" max="12034" width="9.85546875" style="9" customWidth="1"/>
    <col min="12035" max="12041" width="14" style="9" customWidth="1"/>
    <col min="12042" max="12043" width="0" style="9" hidden="1" customWidth="1"/>
    <col min="12044" max="12044" width="16.28515625" style="9" customWidth="1"/>
    <col min="12045" max="12286" width="8.85546875" style="9"/>
    <col min="12287" max="12287" width="28.85546875" style="9" customWidth="1"/>
    <col min="12288" max="12288" width="16.5703125" style="9" customWidth="1"/>
    <col min="12289" max="12289" width="9.42578125" style="9" customWidth="1"/>
    <col min="12290" max="12290" width="9.85546875" style="9" customWidth="1"/>
    <col min="12291" max="12297" width="14" style="9" customWidth="1"/>
    <col min="12298" max="12299" width="0" style="9" hidden="1" customWidth="1"/>
    <col min="12300" max="12300" width="16.28515625" style="9" customWidth="1"/>
    <col min="12301" max="12542" width="8.85546875" style="9"/>
    <col min="12543" max="12543" width="28.85546875" style="9" customWidth="1"/>
    <col min="12544" max="12544" width="16.5703125" style="9" customWidth="1"/>
    <col min="12545" max="12545" width="9.42578125" style="9" customWidth="1"/>
    <col min="12546" max="12546" width="9.85546875" style="9" customWidth="1"/>
    <col min="12547" max="12553" width="14" style="9" customWidth="1"/>
    <col min="12554" max="12555" width="0" style="9" hidden="1" customWidth="1"/>
    <col min="12556" max="12556" width="16.28515625" style="9" customWidth="1"/>
    <col min="12557" max="12798" width="8.85546875" style="9"/>
    <col min="12799" max="12799" width="28.85546875" style="9" customWidth="1"/>
    <col min="12800" max="12800" width="16.5703125" style="9" customWidth="1"/>
    <col min="12801" max="12801" width="9.42578125" style="9" customWidth="1"/>
    <col min="12802" max="12802" width="9.85546875" style="9" customWidth="1"/>
    <col min="12803" max="12809" width="14" style="9" customWidth="1"/>
    <col min="12810" max="12811" width="0" style="9" hidden="1" customWidth="1"/>
    <col min="12812" max="12812" width="16.28515625" style="9" customWidth="1"/>
    <col min="12813" max="13054" width="8.85546875" style="9"/>
    <col min="13055" max="13055" width="28.85546875" style="9" customWidth="1"/>
    <col min="13056" max="13056" width="16.5703125" style="9" customWidth="1"/>
    <col min="13057" max="13057" width="9.42578125" style="9" customWidth="1"/>
    <col min="13058" max="13058" width="9.85546875" style="9" customWidth="1"/>
    <col min="13059" max="13065" width="14" style="9" customWidth="1"/>
    <col min="13066" max="13067" width="0" style="9" hidden="1" customWidth="1"/>
    <col min="13068" max="13068" width="16.28515625" style="9" customWidth="1"/>
    <col min="13069" max="13310" width="8.85546875" style="9"/>
    <col min="13311" max="13311" width="28.85546875" style="9" customWidth="1"/>
    <col min="13312" max="13312" width="16.5703125" style="9" customWidth="1"/>
    <col min="13313" max="13313" width="9.42578125" style="9" customWidth="1"/>
    <col min="13314" max="13314" width="9.85546875" style="9" customWidth="1"/>
    <col min="13315" max="13321" width="14" style="9" customWidth="1"/>
    <col min="13322" max="13323" width="0" style="9" hidden="1" customWidth="1"/>
    <col min="13324" max="13324" width="16.28515625" style="9" customWidth="1"/>
    <col min="13325" max="13566" width="8.85546875" style="9"/>
    <col min="13567" max="13567" width="28.85546875" style="9" customWidth="1"/>
    <col min="13568" max="13568" width="16.5703125" style="9" customWidth="1"/>
    <col min="13569" max="13569" width="9.42578125" style="9" customWidth="1"/>
    <col min="13570" max="13570" width="9.85546875" style="9" customWidth="1"/>
    <col min="13571" max="13577" width="14" style="9" customWidth="1"/>
    <col min="13578" max="13579" width="0" style="9" hidden="1" customWidth="1"/>
    <col min="13580" max="13580" width="16.28515625" style="9" customWidth="1"/>
    <col min="13581" max="13822" width="8.85546875" style="9"/>
    <col min="13823" max="13823" width="28.85546875" style="9" customWidth="1"/>
    <col min="13824" max="13824" width="16.5703125" style="9" customWidth="1"/>
    <col min="13825" max="13825" width="9.42578125" style="9" customWidth="1"/>
    <col min="13826" max="13826" width="9.85546875" style="9" customWidth="1"/>
    <col min="13827" max="13833" width="14" style="9" customWidth="1"/>
    <col min="13834" max="13835" width="0" style="9" hidden="1" customWidth="1"/>
    <col min="13836" max="13836" width="16.28515625" style="9" customWidth="1"/>
    <col min="13837" max="14078" width="8.85546875" style="9"/>
    <col min="14079" max="14079" width="28.85546875" style="9" customWidth="1"/>
    <col min="14080" max="14080" width="16.5703125" style="9" customWidth="1"/>
    <col min="14081" max="14081" width="9.42578125" style="9" customWidth="1"/>
    <col min="14082" max="14082" width="9.85546875" style="9" customWidth="1"/>
    <col min="14083" max="14089" width="14" style="9" customWidth="1"/>
    <col min="14090" max="14091" width="0" style="9" hidden="1" customWidth="1"/>
    <col min="14092" max="14092" width="16.28515625" style="9" customWidth="1"/>
    <col min="14093" max="14334" width="8.85546875" style="9"/>
    <col min="14335" max="14335" width="28.85546875" style="9" customWidth="1"/>
    <col min="14336" max="14336" width="16.5703125" style="9" customWidth="1"/>
    <col min="14337" max="14337" width="9.42578125" style="9" customWidth="1"/>
    <col min="14338" max="14338" width="9.85546875" style="9" customWidth="1"/>
    <col min="14339" max="14345" width="14" style="9" customWidth="1"/>
    <col min="14346" max="14347" width="0" style="9" hidden="1" customWidth="1"/>
    <col min="14348" max="14348" width="16.28515625" style="9" customWidth="1"/>
    <col min="14349" max="14590" width="8.85546875" style="9"/>
    <col min="14591" max="14591" width="28.85546875" style="9" customWidth="1"/>
    <col min="14592" max="14592" width="16.5703125" style="9" customWidth="1"/>
    <col min="14593" max="14593" width="9.42578125" style="9" customWidth="1"/>
    <col min="14594" max="14594" width="9.85546875" style="9" customWidth="1"/>
    <col min="14595" max="14601" width="14" style="9" customWidth="1"/>
    <col min="14602" max="14603" width="0" style="9" hidden="1" customWidth="1"/>
    <col min="14604" max="14604" width="16.28515625" style="9" customWidth="1"/>
    <col min="14605" max="14846" width="8.85546875" style="9"/>
    <col min="14847" max="14847" width="28.85546875" style="9" customWidth="1"/>
    <col min="14848" max="14848" width="16.5703125" style="9" customWidth="1"/>
    <col min="14849" max="14849" width="9.42578125" style="9" customWidth="1"/>
    <col min="14850" max="14850" width="9.85546875" style="9" customWidth="1"/>
    <col min="14851" max="14857" width="14" style="9" customWidth="1"/>
    <col min="14858" max="14859" width="0" style="9" hidden="1" customWidth="1"/>
    <col min="14860" max="14860" width="16.28515625" style="9" customWidth="1"/>
    <col min="14861" max="15102" width="8.85546875" style="9"/>
    <col min="15103" max="15103" width="28.85546875" style="9" customWidth="1"/>
    <col min="15104" max="15104" width="16.5703125" style="9" customWidth="1"/>
    <col min="15105" max="15105" width="9.42578125" style="9" customWidth="1"/>
    <col min="15106" max="15106" width="9.85546875" style="9" customWidth="1"/>
    <col min="15107" max="15113" width="14" style="9" customWidth="1"/>
    <col min="15114" max="15115" width="0" style="9" hidden="1" customWidth="1"/>
    <col min="15116" max="15116" width="16.28515625" style="9" customWidth="1"/>
    <col min="15117" max="15358" width="8.85546875" style="9"/>
    <col min="15359" max="15359" width="28.85546875" style="9" customWidth="1"/>
    <col min="15360" max="15360" width="16.5703125" style="9" customWidth="1"/>
    <col min="15361" max="15361" width="9.42578125" style="9" customWidth="1"/>
    <col min="15362" max="15362" width="9.85546875" style="9" customWidth="1"/>
    <col min="15363" max="15369" width="14" style="9" customWidth="1"/>
    <col min="15370" max="15371" width="0" style="9" hidden="1" customWidth="1"/>
    <col min="15372" max="15372" width="16.28515625" style="9" customWidth="1"/>
    <col min="15373" max="15614" width="8.85546875" style="9"/>
    <col min="15615" max="15615" width="28.85546875" style="9" customWidth="1"/>
    <col min="15616" max="15616" width="16.5703125" style="9" customWidth="1"/>
    <col min="15617" max="15617" width="9.42578125" style="9" customWidth="1"/>
    <col min="15618" max="15618" width="9.85546875" style="9" customWidth="1"/>
    <col min="15619" max="15625" width="14" style="9" customWidth="1"/>
    <col min="15626" max="15627" width="0" style="9" hidden="1" customWidth="1"/>
    <col min="15628" max="15628" width="16.28515625" style="9" customWidth="1"/>
    <col min="15629" max="15870" width="8.85546875" style="9"/>
    <col min="15871" max="15871" width="28.85546875" style="9" customWidth="1"/>
    <col min="15872" max="15872" width="16.5703125" style="9" customWidth="1"/>
    <col min="15873" max="15873" width="9.42578125" style="9" customWidth="1"/>
    <col min="15874" max="15874" width="9.85546875" style="9" customWidth="1"/>
    <col min="15875" max="15881" width="14" style="9" customWidth="1"/>
    <col min="15882" max="15883" width="0" style="9" hidden="1" customWidth="1"/>
    <col min="15884" max="15884" width="16.28515625" style="9" customWidth="1"/>
    <col min="15885" max="16126" width="8.85546875" style="9"/>
    <col min="16127" max="16127" width="28.85546875" style="9" customWidth="1"/>
    <col min="16128" max="16128" width="16.5703125" style="9" customWidth="1"/>
    <col min="16129" max="16129" width="9.42578125" style="9" customWidth="1"/>
    <col min="16130" max="16130" width="9.85546875" style="9" customWidth="1"/>
    <col min="16131" max="16137" width="14" style="9" customWidth="1"/>
    <col min="16138" max="16139" width="0" style="9" hidden="1" customWidth="1"/>
    <col min="16140" max="16140" width="16.28515625" style="9" customWidth="1"/>
    <col min="16141" max="16384" width="8.85546875" style="9"/>
  </cols>
  <sheetData>
    <row r="1" spans="1:11" ht="22.9" customHeight="1" thickBot="1">
      <c r="A1" s="624" t="s">
        <v>1924</v>
      </c>
      <c r="B1" s="625"/>
      <c r="C1" s="625"/>
      <c r="D1" s="625"/>
      <c r="E1" s="625"/>
      <c r="F1" s="625"/>
      <c r="G1" s="625"/>
      <c r="H1" s="626"/>
    </row>
    <row r="2" spans="1:11" ht="21.6" customHeight="1" thickBot="1">
      <c r="A2" s="616" t="s">
        <v>781</v>
      </c>
      <c r="B2" s="618" t="s">
        <v>0</v>
      </c>
      <c r="C2" s="619"/>
      <c r="D2" s="620"/>
      <c r="E2" s="621" t="s">
        <v>1</v>
      </c>
      <c r="F2" s="622"/>
      <c r="G2" s="622"/>
      <c r="H2" s="623"/>
    </row>
    <row r="3" spans="1:11" ht="26.25" thickBot="1">
      <c r="A3" s="617"/>
      <c r="B3" s="81" t="s">
        <v>3</v>
      </c>
      <c r="C3" s="82" t="s">
        <v>4</v>
      </c>
      <c r="D3" s="83" t="s">
        <v>5</v>
      </c>
      <c r="E3" s="81" t="s">
        <v>6</v>
      </c>
      <c r="F3" s="82" t="s">
        <v>7</v>
      </c>
      <c r="G3" s="82" t="s">
        <v>9</v>
      </c>
      <c r="H3" s="83" t="s">
        <v>766</v>
      </c>
    </row>
    <row r="4" spans="1:11" ht="31.5">
      <c r="A4" s="188" t="s">
        <v>1115</v>
      </c>
      <c r="B4" s="201">
        <v>12</v>
      </c>
      <c r="C4" s="103">
        <v>8</v>
      </c>
      <c r="D4" s="103">
        <v>4</v>
      </c>
      <c r="E4" s="201">
        <v>9</v>
      </c>
      <c r="F4" s="201">
        <v>1</v>
      </c>
      <c r="G4" s="201">
        <v>2</v>
      </c>
      <c r="H4" s="201">
        <v>0</v>
      </c>
      <c r="J4" s="30" t="s">
        <v>49</v>
      </c>
      <c r="K4" s="28" t="e">
        <f>COUNTIF('[1]1'!$F$8:F235,Győr!J4)</f>
        <v>#VALUE!</v>
      </c>
    </row>
    <row r="5" spans="1:11" ht="15.75">
      <c r="A5" s="185" t="s">
        <v>1116</v>
      </c>
      <c r="B5" s="191">
        <v>2</v>
      </c>
      <c r="C5" s="191">
        <v>2</v>
      </c>
      <c r="D5" s="191">
        <v>0</v>
      </c>
      <c r="E5" s="44">
        <v>0</v>
      </c>
      <c r="F5" s="44">
        <v>2</v>
      </c>
      <c r="G5" s="44">
        <v>0</v>
      </c>
      <c r="H5" s="44">
        <v>0</v>
      </c>
      <c r="J5" s="30" t="s">
        <v>91</v>
      </c>
      <c r="K5" s="28" t="e">
        <f>COUNTIF('[1]1'!$F$8:F235,Győr!J5)</f>
        <v>#VALUE!</v>
      </c>
    </row>
    <row r="6" spans="1:11" ht="15.75">
      <c r="A6" s="185" t="s">
        <v>251</v>
      </c>
      <c r="B6" s="191">
        <v>7</v>
      </c>
      <c r="C6" s="192">
        <v>6</v>
      </c>
      <c r="D6" s="192">
        <v>1</v>
      </c>
      <c r="E6" s="44">
        <v>4</v>
      </c>
      <c r="F6" s="44">
        <v>2</v>
      </c>
      <c r="G6" s="44">
        <v>0</v>
      </c>
      <c r="H6" s="44">
        <v>1</v>
      </c>
      <c r="J6" s="30" t="s">
        <v>48</v>
      </c>
      <c r="K6" s="28" t="e">
        <f>COUNTIF('[1]1'!$F$8:F235,Győr!J6)</f>
        <v>#VALUE!</v>
      </c>
    </row>
    <row r="7" spans="1:11" ht="15.75">
      <c r="A7" s="185" t="s">
        <v>1117</v>
      </c>
      <c r="B7" s="191">
        <v>1</v>
      </c>
      <c r="C7" s="191">
        <v>1</v>
      </c>
      <c r="D7" s="191">
        <v>0</v>
      </c>
      <c r="E7" s="44">
        <v>0</v>
      </c>
      <c r="F7" s="44">
        <v>1</v>
      </c>
      <c r="G7" s="44">
        <v>0</v>
      </c>
      <c r="H7" s="44">
        <v>0</v>
      </c>
      <c r="J7" s="30" t="s">
        <v>74</v>
      </c>
      <c r="K7" s="28" t="e">
        <f>COUNTIF('[1]1'!$F$8:F235,Győr!J7)</f>
        <v>#VALUE!</v>
      </c>
    </row>
    <row r="8" spans="1:11" ht="15.75">
      <c r="A8" s="185" t="s">
        <v>1118</v>
      </c>
      <c r="B8" s="191">
        <v>1</v>
      </c>
      <c r="C8" s="191">
        <v>1</v>
      </c>
      <c r="D8" s="191">
        <v>0</v>
      </c>
      <c r="E8" s="44">
        <v>0</v>
      </c>
      <c r="F8" s="44">
        <v>1</v>
      </c>
      <c r="G8" s="44">
        <v>0</v>
      </c>
      <c r="H8" s="44">
        <v>0</v>
      </c>
      <c r="J8" s="30" t="s">
        <v>53</v>
      </c>
      <c r="K8" s="28" t="e">
        <f>COUNTIF('[1]1'!$F$8:F235,Győr!J8)</f>
        <v>#VALUE!</v>
      </c>
    </row>
    <row r="9" spans="1:11" ht="15.75">
      <c r="A9" s="185" t="s">
        <v>1119</v>
      </c>
      <c r="B9" s="191">
        <v>2</v>
      </c>
      <c r="C9" s="191">
        <v>2</v>
      </c>
      <c r="D9" s="191">
        <v>0</v>
      </c>
      <c r="E9" s="44">
        <v>0</v>
      </c>
      <c r="F9" s="44">
        <v>2</v>
      </c>
      <c r="G9" s="44">
        <v>0</v>
      </c>
      <c r="H9" s="44">
        <v>0</v>
      </c>
      <c r="J9" s="30" t="s">
        <v>52</v>
      </c>
      <c r="K9" s="28" t="e">
        <f>COUNTIF('[1]1'!$F$8:F235,Győr!J9)</f>
        <v>#VALUE!</v>
      </c>
    </row>
    <row r="10" spans="1:11" ht="15.75">
      <c r="A10" s="185" t="s">
        <v>1120</v>
      </c>
      <c r="B10" s="191">
        <v>2</v>
      </c>
      <c r="C10" s="191">
        <v>2</v>
      </c>
      <c r="D10" s="191">
        <v>0</v>
      </c>
      <c r="E10" s="44">
        <v>0</v>
      </c>
      <c r="F10" s="44">
        <v>2</v>
      </c>
      <c r="G10" s="44">
        <v>0</v>
      </c>
      <c r="H10" s="44">
        <v>0</v>
      </c>
      <c r="J10" s="30" t="s">
        <v>50</v>
      </c>
      <c r="K10" s="28" t="e">
        <f>COUNTIF('[1]1'!$F$8:F235,Győr!J10)</f>
        <v>#VALUE!</v>
      </c>
    </row>
    <row r="11" spans="1:11" ht="15.75">
      <c r="A11" s="185" t="s">
        <v>1121</v>
      </c>
      <c r="B11" s="191">
        <v>1</v>
      </c>
      <c r="C11" s="191">
        <v>1</v>
      </c>
      <c r="D11" s="191">
        <v>0</v>
      </c>
      <c r="E11" s="44">
        <v>1</v>
      </c>
      <c r="F11" s="44">
        <v>0</v>
      </c>
      <c r="G11" s="44">
        <v>0</v>
      </c>
      <c r="H11" s="44">
        <v>0</v>
      </c>
      <c r="J11" s="30" t="s">
        <v>63</v>
      </c>
      <c r="K11" s="28" t="e">
        <f>COUNTIF('[1]1'!$F$8:F235,Győr!J11)</f>
        <v>#VALUE!</v>
      </c>
    </row>
    <row r="12" spans="1:11" ht="15.75">
      <c r="A12" s="185" t="s">
        <v>1122</v>
      </c>
      <c r="B12" s="191">
        <v>1</v>
      </c>
      <c r="C12" s="191">
        <v>1</v>
      </c>
      <c r="D12" s="191">
        <v>0</v>
      </c>
      <c r="E12" s="44">
        <v>1</v>
      </c>
      <c r="F12" s="44">
        <v>0</v>
      </c>
      <c r="G12" s="44">
        <v>0</v>
      </c>
      <c r="H12" s="44">
        <v>0</v>
      </c>
      <c r="J12" s="30" t="s">
        <v>55</v>
      </c>
      <c r="K12" s="28" t="e">
        <f>COUNTIF('[1]1'!$F$8:F235,Győr!J12)</f>
        <v>#VALUE!</v>
      </c>
    </row>
    <row r="13" spans="1:11" ht="15.75">
      <c r="A13" s="185" t="s">
        <v>1123</v>
      </c>
      <c r="B13" s="191">
        <v>2</v>
      </c>
      <c r="C13" s="191">
        <v>2</v>
      </c>
      <c r="D13" s="191">
        <v>0</v>
      </c>
      <c r="E13" s="44">
        <v>1</v>
      </c>
      <c r="F13" s="44">
        <v>1</v>
      </c>
      <c r="G13" s="44">
        <v>0</v>
      </c>
      <c r="H13" s="44">
        <v>0</v>
      </c>
      <c r="J13" s="30" t="s">
        <v>51</v>
      </c>
      <c r="K13" s="28" t="e">
        <f>COUNTIF('[1]1'!$F$8:F235,Győr!J13)</f>
        <v>#VALUE!</v>
      </c>
    </row>
    <row r="14" spans="1:11" ht="15.75">
      <c r="A14" s="185" t="s">
        <v>1124</v>
      </c>
      <c r="B14" s="191">
        <v>1</v>
      </c>
      <c r="C14" s="191">
        <v>1</v>
      </c>
      <c r="D14" s="191">
        <v>0</v>
      </c>
      <c r="E14" s="44">
        <v>0</v>
      </c>
      <c r="F14" s="44">
        <v>1</v>
      </c>
      <c r="G14" s="44">
        <v>0</v>
      </c>
      <c r="H14" s="44">
        <v>0</v>
      </c>
      <c r="J14" s="30" t="s">
        <v>64</v>
      </c>
      <c r="K14" s="28" t="e">
        <f>COUNTIF('[1]1'!$F$8:F235,Győr!J14)</f>
        <v>#VALUE!</v>
      </c>
    </row>
    <row r="15" spans="1:11" ht="15.75">
      <c r="A15" s="185" t="s">
        <v>1125</v>
      </c>
      <c r="B15" s="191">
        <v>3</v>
      </c>
      <c r="C15" s="191">
        <v>3</v>
      </c>
      <c r="D15" s="191">
        <v>0</v>
      </c>
      <c r="E15" s="44">
        <v>0</v>
      </c>
      <c r="F15" s="44">
        <v>3</v>
      </c>
      <c r="G15" s="44">
        <v>0</v>
      </c>
      <c r="H15" s="44">
        <v>0</v>
      </c>
      <c r="J15" s="30" t="s">
        <v>76</v>
      </c>
      <c r="K15" s="28" t="e">
        <f>COUNTIF('[1]1'!$F$8:F235,Győr!J15)</f>
        <v>#VALUE!</v>
      </c>
    </row>
    <row r="16" spans="1:11" ht="15.75">
      <c r="A16" s="185" t="s">
        <v>1126</v>
      </c>
      <c r="B16" s="191">
        <v>4</v>
      </c>
      <c r="C16" s="191">
        <v>4</v>
      </c>
      <c r="D16" s="191">
        <v>0</v>
      </c>
      <c r="E16" s="44">
        <v>1</v>
      </c>
      <c r="F16" s="44">
        <v>3</v>
      </c>
      <c r="G16" s="44">
        <v>0</v>
      </c>
      <c r="H16" s="44">
        <v>0</v>
      </c>
      <c r="J16" s="30" t="s">
        <v>54</v>
      </c>
      <c r="K16" s="28" t="e">
        <f>COUNTIF('[1]1'!$F$8:F235,Győr!J16)</f>
        <v>#VALUE!</v>
      </c>
    </row>
    <row r="17" spans="1:11" ht="15.75">
      <c r="A17" s="185" t="s">
        <v>1127</v>
      </c>
      <c r="B17" s="191">
        <v>8</v>
      </c>
      <c r="C17" s="191">
        <v>8</v>
      </c>
      <c r="D17" s="191">
        <v>0</v>
      </c>
      <c r="E17" s="44">
        <v>4</v>
      </c>
      <c r="F17" s="44">
        <v>3</v>
      </c>
      <c r="G17" s="44">
        <v>0</v>
      </c>
      <c r="H17" s="44">
        <v>1</v>
      </c>
      <c r="J17" s="30" t="s">
        <v>75</v>
      </c>
      <c r="K17" s="28" t="e">
        <f>COUNTIF('[1]1'!$F$8:F235,Győr!J17)</f>
        <v>#VALUE!</v>
      </c>
    </row>
    <row r="18" spans="1:11" ht="15.75">
      <c r="A18" s="185" t="s">
        <v>1128</v>
      </c>
      <c r="B18" s="191">
        <v>1</v>
      </c>
      <c r="C18" s="191">
        <v>1</v>
      </c>
      <c r="D18" s="191">
        <v>0</v>
      </c>
      <c r="E18" s="44">
        <v>1</v>
      </c>
      <c r="F18" s="44">
        <v>0</v>
      </c>
      <c r="G18" s="44">
        <v>0</v>
      </c>
      <c r="H18" s="44">
        <v>0</v>
      </c>
      <c r="J18" s="30" t="s">
        <v>88</v>
      </c>
      <c r="K18" s="28" t="e">
        <f>COUNTIF('[1]1'!$F$8:F235,Győr!J18)</f>
        <v>#VALUE!</v>
      </c>
    </row>
    <row r="19" spans="1:11" ht="15.75">
      <c r="A19" s="185" t="s">
        <v>1129</v>
      </c>
      <c r="B19" s="191">
        <v>3</v>
      </c>
      <c r="C19" s="191">
        <v>3</v>
      </c>
      <c r="D19" s="191">
        <v>0</v>
      </c>
      <c r="E19" s="44">
        <v>2</v>
      </c>
      <c r="F19" s="44">
        <v>0</v>
      </c>
      <c r="G19" s="44">
        <v>0</v>
      </c>
      <c r="H19" s="44">
        <v>1</v>
      </c>
      <c r="J19" s="30" t="s">
        <v>90</v>
      </c>
      <c r="K19" s="28" t="e">
        <f>COUNTIF('[1]1'!$F$8:F235,Győr!J19)</f>
        <v>#VALUE!</v>
      </c>
    </row>
    <row r="20" spans="1:11" ht="15.75">
      <c r="A20" s="185" t="s">
        <v>1130</v>
      </c>
      <c r="B20" s="191">
        <v>1</v>
      </c>
      <c r="C20" s="191">
        <v>1</v>
      </c>
      <c r="D20" s="191">
        <v>0</v>
      </c>
      <c r="E20" s="44">
        <v>0</v>
      </c>
      <c r="F20" s="44">
        <v>1</v>
      </c>
      <c r="G20" s="44">
        <v>0</v>
      </c>
      <c r="H20" s="44">
        <v>0</v>
      </c>
      <c r="J20" s="30" t="s">
        <v>65</v>
      </c>
      <c r="K20" s="28" t="e">
        <f>COUNTIF('[1]1'!$F$8:F235,Győr!J20)</f>
        <v>#VALUE!</v>
      </c>
    </row>
    <row r="21" spans="1:11" ht="15.75">
      <c r="A21" s="185" t="s">
        <v>1131</v>
      </c>
      <c r="B21" s="191">
        <v>1</v>
      </c>
      <c r="C21" s="191">
        <v>1</v>
      </c>
      <c r="D21" s="191">
        <v>0</v>
      </c>
      <c r="E21" s="44">
        <v>0</v>
      </c>
      <c r="F21" s="44">
        <v>1</v>
      </c>
      <c r="G21" s="44">
        <v>0</v>
      </c>
      <c r="H21" s="44">
        <v>0</v>
      </c>
      <c r="J21" s="30" t="s">
        <v>59</v>
      </c>
      <c r="K21" s="28" t="e">
        <f>COUNTIF('[1]1'!$F$8:F235,Győr!J21)</f>
        <v>#VALUE!</v>
      </c>
    </row>
    <row r="22" spans="1:11" ht="15.75">
      <c r="A22" s="185" t="s">
        <v>1132</v>
      </c>
      <c r="B22" s="191">
        <v>4</v>
      </c>
      <c r="C22" s="191">
        <v>4</v>
      </c>
      <c r="D22" s="191">
        <v>0</v>
      </c>
      <c r="E22" s="44">
        <v>4</v>
      </c>
      <c r="F22" s="44">
        <v>0</v>
      </c>
      <c r="G22" s="44">
        <v>0</v>
      </c>
      <c r="H22" s="44">
        <v>0</v>
      </c>
      <c r="J22" s="30" t="s">
        <v>61</v>
      </c>
      <c r="K22" s="28" t="e">
        <f>COUNTIF('[1]1'!$F$8:F235,Győr!J22)</f>
        <v>#VALUE!</v>
      </c>
    </row>
    <row r="23" spans="1:11" ht="15.75">
      <c r="A23" s="185" t="s">
        <v>1133</v>
      </c>
      <c r="B23" s="191">
        <v>1</v>
      </c>
      <c r="C23" s="191">
        <v>1</v>
      </c>
      <c r="D23" s="191">
        <v>0</v>
      </c>
      <c r="E23" s="44">
        <v>1</v>
      </c>
      <c r="F23" s="44">
        <v>0</v>
      </c>
      <c r="G23" s="44">
        <v>0</v>
      </c>
      <c r="H23" s="44">
        <v>0</v>
      </c>
      <c r="J23" s="30" t="s">
        <v>57</v>
      </c>
      <c r="K23" s="28" t="e">
        <f>COUNTIF('[1]1'!$F$8:F235,Győr!J23)</f>
        <v>#VALUE!</v>
      </c>
    </row>
    <row r="24" spans="1:11" ht="15.75">
      <c r="A24" s="185" t="s">
        <v>1134</v>
      </c>
      <c r="B24" s="191">
        <v>3</v>
      </c>
      <c r="C24" s="191">
        <v>3</v>
      </c>
      <c r="D24" s="191">
        <v>0</v>
      </c>
      <c r="E24" s="44">
        <v>3</v>
      </c>
      <c r="F24" s="44">
        <v>0</v>
      </c>
      <c r="G24" s="44">
        <v>0</v>
      </c>
      <c r="H24" s="44">
        <v>0</v>
      </c>
      <c r="J24" s="30" t="s">
        <v>77</v>
      </c>
      <c r="K24" s="28" t="e">
        <f>COUNTIF('[1]1'!$F$8:F235,Győr!J24)</f>
        <v>#VALUE!</v>
      </c>
    </row>
    <row r="25" spans="1:11" ht="15.75">
      <c r="A25" s="185" t="s">
        <v>1135</v>
      </c>
      <c r="B25" s="191">
        <v>1</v>
      </c>
      <c r="C25" s="191">
        <v>1</v>
      </c>
      <c r="D25" s="191">
        <v>0</v>
      </c>
      <c r="E25" s="44">
        <v>0</v>
      </c>
      <c r="F25" s="44">
        <v>1</v>
      </c>
      <c r="G25" s="44">
        <v>0</v>
      </c>
      <c r="H25" s="44">
        <v>0</v>
      </c>
      <c r="J25" s="30" t="s">
        <v>89</v>
      </c>
      <c r="K25" s="28" t="e">
        <f>COUNTIF('[1]1'!$F$8:F235,Győr!J25)</f>
        <v>#VALUE!</v>
      </c>
    </row>
    <row r="26" spans="1:11" ht="15.75">
      <c r="A26" s="185" t="s">
        <v>1136</v>
      </c>
      <c r="B26" s="191">
        <v>1</v>
      </c>
      <c r="C26" s="191">
        <v>1</v>
      </c>
      <c r="D26" s="191">
        <v>0</v>
      </c>
      <c r="E26" s="44">
        <v>1</v>
      </c>
      <c r="F26" s="44">
        <v>0</v>
      </c>
      <c r="G26" s="44">
        <v>0</v>
      </c>
      <c r="H26" s="44">
        <v>0</v>
      </c>
      <c r="J26" s="30" t="s">
        <v>67</v>
      </c>
      <c r="K26" s="28" t="e">
        <f>COUNTIF('[1]1'!$F$8:F235,Győr!J26)</f>
        <v>#VALUE!</v>
      </c>
    </row>
    <row r="27" spans="1:11" ht="15.75">
      <c r="A27" s="185" t="s">
        <v>1137</v>
      </c>
      <c r="B27" s="191">
        <v>1</v>
      </c>
      <c r="C27" s="191">
        <v>1</v>
      </c>
      <c r="D27" s="191">
        <v>0</v>
      </c>
      <c r="E27" s="44">
        <v>1</v>
      </c>
      <c r="F27" s="44">
        <v>0</v>
      </c>
      <c r="G27" s="44">
        <v>0</v>
      </c>
      <c r="H27" s="44">
        <v>0</v>
      </c>
      <c r="J27" s="30" t="s">
        <v>78</v>
      </c>
      <c r="K27" s="28" t="e">
        <f>COUNTIF('[1]1'!$F$8:F235,Győr!J27)</f>
        <v>#VALUE!</v>
      </c>
    </row>
    <row r="28" spans="1:11" ht="15.75">
      <c r="A28" s="185" t="s">
        <v>1138</v>
      </c>
      <c r="B28" s="191">
        <v>1</v>
      </c>
      <c r="C28" s="191">
        <v>1</v>
      </c>
      <c r="D28" s="191">
        <v>0</v>
      </c>
      <c r="E28" s="44">
        <v>1</v>
      </c>
      <c r="F28" s="44">
        <v>0</v>
      </c>
      <c r="G28" s="44">
        <v>0</v>
      </c>
      <c r="H28" s="44">
        <v>0</v>
      </c>
      <c r="J28" s="30" t="s">
        <v>58</v>
      </c>
      <c r="K28" s="28" t="e">
        <f>COUNTIF('[1]1'!$F$8:F235,Győr!J28)</f>
        <v>#VALUE!</v>
      </c>
    </row>
    <row r="29" spans="1:11" ht="15">
      <c r="A29" s="200" t="s">
        <v>1139</v>
      </c>
      <c r="B29" s="191">
        <v>1</v>
      </c>
      <c r="C29" s="191">
        <v>1</v>
      </c>
      <c r="D29" s="191">
        <v>0</v>
      </c>
      <c r="E29" s="44">
        <v>0</v>
      </c>
      <c r="F29" s="44">
        <v>1</v>
      </c>
      <c r="G29" s="44">
        <v>0</v>
      </c>
      <c r="H29" s="44">
        <v>0</v>
      </c>
      <c r="J29" s="30" t="s">
        <v>66</v>
      </c>
      <c r="K29" s="28" t="e">
        <f>COUNTIF('[1]1'!$F$8:F235,Győr!J29)</f>
        <v>#VALUE!</v>
      </c>
    </row>
    <row r="30" spans="1:11" ht="15.75">
      <c r="A30" s="185" t="s">
        <v>1140</v>
      </c>
      <c r="B30" s="191">
        <v>6</v>
      </c>
      <c r="C30" s="191">
        <v>6</v>
      </c>
      <c r="D30" s="191">
        <v>0</v>
      </c>
      <c r="E30" s="44">
        <v>5</v>
      </c>
      <c r="F30" s="44">
        <v>1</v>
      </c>
      <c r="G30" s="44">
        <v>0</v>
      </c>
      <c r="H30" s="44">
        <v>0</v>
      </c>
      <c r="J30" s="30" t="s">
        <v>72</v>
      </c>
      <c r="K30" s="28" t="e">
        <f>COUNTIF('[1]1'!$F$8:F235,Győr!J30)</f>
        <v>#VALUE!</v>
      </c>
    </row>
    <row r="31" spans="1:11" ht="15.75">
      <c r="A31" s="185" t="s">
        <v>1141</v>
      </c>
      <c r="B31" s="191">
        <v>3</v>
      </c>
      <c r="C31" s="191">
        <v>3</v>
      </c>
      <c r="D31" s="191">
        <v>0</v>
      </c>
      <c r="E31" s="44">
        <v>2</v>
      </c>
      <c r="F31" s="44">
        <v>0</v>
      </c>
      <c r="G31" s="44">
        <v>0</v>
      </c>
      <c r="H31" s="44">
        <v>1</v>
      </c>
      <c r="J31" s="30" t="s">
        <v>68</v>
      </c>
      <c r="K31" s="28" t="e">
        <f>COUNTIF('[1]1'!$F$8:F235,Győr!J31)</f>
        <v>#VALUE!</v>
      </c>
    </row>
    <row r="32" spans="1:11" ht="15.75">
      <c r="A32" s="185" t="s">
        <v>1142</v>
      </c>
      <c r="B32" s="191">
        <v>1</v>
      </c>
      <c r="C32" s="191">
        <v>1</v>
      </c>
      <c r="D32" s="191">
        <v>0</v>
      </c>
      <c r="E32" s="44">
        <v>1</v>
      </c>
      <c r="F32" s="44">
        <v>0</v>
      </c>
      <c r="G32" s="44">
        <v>0</v>
      </c>
      <c r="H32" s="44">
        <v>0</v>
      </c>
    </row>
    <row r="33" spans="1:8" ht="15.75">
      <c r="A33" s="185" t="s">
        <v>1143</v>
      </c>
      <c r="B33" s="191">
        <v>2</v>
      </c>
      <c r="C33" s="191">
        <v>2</v>
      </c>
      <c r="D33" s="191">
        <v>0</v>
      </c>
      <c r="E33" s="44">
        <v>2</v>
      </c>
      <c r="F33" s="44">
        <v>0</v>
      </c>
      <c r="G33" s="44">
        <v>0</v>
      </c>
      <c r="H33" s="44">
        <v>0</v>
      </c>
    </row>
    <row r="34" spans="1:8" ht="15.75">
      <c r="A34" s="185" t="s">
        <v>1144</v>
      </c>
      <c r="B34" s="191">
        <v>1</v>
      </c>
      <c r="C34" s="191">
        <v>1</v>
      </c>
      <c r="D34" s="191">
        <v>0</v>
      </c>
      <c r="E34" s="44">
        <v>0</v>
      </c>
      <c r="F34" s="44">
        <v>1</v>
      </c>
      <c r="G34" s="44">
        <v>0</v>
      </c>
      <c r="H34" s="44">
        <v>0</v>
      </c>
    </row>
    <row r="35" spans="1:8" ht="15.75">
      <c r="A35" s="185" t="s">
        <v>1145</v>
      </c>
      <c r="B35" s="191">
        <v>12</v>
      </c>
      <c r="C35" s="191">
        <v>12</v>
      </c>
      <c r="D35" s="191">
        <v>0</v>
      </c>
      <c r="E35" s="44">
        <v>11</v>
      </c>
      <c r="F35" s="44">
        <v>1</v>
      </c>
      <c r="G35" s="44">
        <v>0</v>
      </c>
      <c r="H35" s="44">
        <v>0</v>
      </c>
    </row>
    <row r="36" spans="1:8" ht="15.75">
      <c r="A36" s="185" t="s">
        <v>1146</v>
      </c>
      <c r="B36" s="191">
        <v>2</v>
      </c>
      <c r="C36" s="191">
        <v>2</v>
      </c>
      <c r="D36" s="191">
        <v>0</v>
      </c>
      <c r="E36" s="44">
        <v>1</v>
      </c>
      <c r="F36" s="44">
        <v>1</v>
      </c>
      <c r="G36" s="44">
        <v>0</v>
      </c>
      <c r="H36" s="44">
        <v>0</v>
      </c>
    </row>
    <row r="37" spans="1:8" ht="15.75">
      <c r="A37" s="185" t="s">
        <v>1147</v>
      </c>
      <c r="B37" s="191">
        <v>2</v>
      </c>
      <c r="C37" s="191">
        <v>2</v>
      </c>
      <c r="D37" s="191">
        <v>0</v>
      </c>
      <c r="E37" s="44">
        <v>0</v>
      </c>
      <c r="F37" s="44">
        <v>2</v>
      </c>
      <c r="G37" s="44">
        <v>0</v>
      </c>
      <c r="H37" s="44">
        <v>0</v>
      </c>
    </row>
    <row r="38" spans="1:8" ht="15.75">
      <c r="A38" s="185" t="s">
        <v>1148</v>
      </c>
      <c r="B38" s="191">
        <v>5</v>
      </c>
      <c r="C38" s="191">
        <v>5</v>
      </c>
      <c r="D38" s="191">
        <v>0</v>
      </c>
      <c r="E38" s="44">
        <v>0</v>
      </c>
      <c r="F38" s="44">
        <v>5</v>
      </c>
      <c r="G38" s="44">
        <v>0</v>
      </c>
      <c r="H38" s="44">
        <v>0</v>
      </c>
    </row>
    <row r="39" spans="1:8" ht="15.75">
      <c r="A39" s="185" t="s">
        <v>1149</v>
      </c>
      <c r="B39" s="191">
        <v>1</v>
      </c>
      <c r="C39" s="191">
        <v>1</v>
      </c>
      <c r="D39" s="191">
        <v>0</v>
      </c>
      <c r="E39" s="44">
        <v>1</v>
      </c>
      <c r="F39" s="44">
        <v>0</v>
      </c>
      <c r="G39" s="44">
        <v>0</v>
      </c>
      <c r="H39" s="44">
        <v>0</v>
      </c>
    </row>
    <row r="40" spans="1:8" ht="15.75">
      <c r="A40" s="185" t="s">
        <v>1150</v>
      </c>
      <c r="B40" s="191">
        <v>2</v>
      </c>
      <c r="C40" s="191">
        <v>2</v>
      </c>
      <c r="D40" s="191">
        <v>0</v>
      </c>
      <c r="E40" s="44">
        <v>2</v>
      </c>
      <c r="F40" s="44">
        <v>0</v>
      </c>
      <c r="G40" s="44">
        <v>0</v>
      </c>
      <c r="H40" s="44">
        <v>0</v>
      </c>
    </row>
    <row r="41" spans="1:8" ht="15.75">
      <c r="A41" s="185" t="s">
        <v>1151</v>
      </c>
      <c r="B41" s="191">
        <v>4</v>
      </c>
      <c r="C41" s="191">
        <v>4</v>
      </c>
      <c r="D41" s="191">
        <v>0</v>
      </c>
      <c r="E41" s="44">
        <v>4</v>
      </c>
      <c r="F41" s="44">
        <v>0</v>
      </c>
      <c r="G41" s="44">
        <v>0</v>
      </c>
      <c r="H41" s="44">
        <v>0</v>
      </c>
    </row>
    <row r="42" spans="1:8" ht="15.75">
      <c r="A42" s="185" t="s">
        <v>1152</v>
      </c>
      <c r="B42" s="191">
        <v>3</v>
      </c>
      <c r="C42" s="191">
        <v>3</v>
      </c>
      <c r="D42" s="191">
        <v>0</v>
      </c>
      <c r="E42" s="44">
        <v>3</v>
      </c>
      <c r="F42" s="44">
        <v>0</v>
      </c>
      <c r="G42" s="44">
        <v>0</v>
      </c>
      <c r="H42" s="44">
        <v>0</v>
      </c>
    </row>
    <row r="43" spans="1:8" ht="15.75">
      <c r="A43" s="185" t="s">
        <v>1153</v>
      </c>
      <c r="B43" s="191">
        <v>1</v>
      </c>
      <c r="C43" s="191">
        <v>1</v>
      </c>
      <c r="D43" s="191">
        <v>0</v>
      </c>
      <c r="E43" s="44">
        <v>1</v>
      </c>
      <c r="F43" s="44">
        <v>0</v>
      </c>
      <c r="G43" s="44">
        <v>0</v>
      </c>
      <c r="H43" s="44">
        <v>0</v>
      </c>
    </row>
    <row r="44" spans="1:8" ht="15.75">
      <c r="A44" s="185" t="s">
        <v>1154</v>
      </c>
      <c r="B44" s="191">
        <v>3</v>
      </c>
      <c r="C44" s="191">
        <v>3</v>
      </c>
      <c r="D44" s="191">
        <v>0</v>
      </c>
      <c r="E44" s="44">
        <v>3</v>
      </c>
      <c r="F44" s="44">
        <v>0</v>
      </c>
      <c r="G44" s="44">
        <v>0</v>
      </c>
      <c r="H44" s="44">
        <v>0</v>
      </c>
    </row>
    <row r="45" spans="1:8" ht="15.75">
      <c r="A45" s="185" t="s">
        <v>1155</v>
      </c>
      <c r="B45" s="191">
        <v>1</v>
      </c>
      <c r="C45" s="191">
        <v>1</v>
      </c>
      <c r="D45" s="191">
        <v>0</v>
      </c>
      <c r="E45" s="44">
        <v>1</v>
      </c>
      <c r="F45" s="44">
        <v>0</v>
      </c>
      <c r="G45" s="44">
        <v>0</v>
      </c>
      <c r="H45" s="44">
        <v>0</v>
      </c>
    </row>
    <row r="46" spans="1:8" ht="15.75">
      <c r="A46" s="185" t="s">
        <v>1156</v>
      </c>
      <c r="B46" s="191">
        <v>3</v>
      </c>
      <c r="C46" s="191">
        <v>3</v>
      </c>
      <c r="D46" s="191">
        <v>0</v>
      </c>
      <c r="E46" s="44">
        <v>0</v>
      </c>
      <c r="F46" s="44">
        <v>3</v>
      </c>
      <c r="G46" s="44">
        <v>0</v>
      </c>
      <c r="H46" s="44">
        <v>0</v>
      </c>
    </row>
    <row r="47" spans="1:8" ht="15.75">
      <c r="A47" s="185" t="s">
        <v>1157</v>
      </c>
      <c r="B47" s="191">
        <v>2</v>
      </c>
      <c r="C47" s="191">
        <v>2</v>
      </c>
      <c r="D47" s="191">
        <v>0</v>
      </c>
      <c r="E47" s="44">
        <v>1</v>
      </c>
      <c r="F47" s="44">
        <v>1</v>
      </c>
      <c r="G47" s="44">
        <v>0</v>
      </c>
      <c r="H47" s="44">
        <v>0</v>
      </c>
    </row>
    <row r="48" spans="1:8" ht="15.75">
      <c r="A48" s="185" t="s">
        <v>1158</v>
      </c>
      <c r="B48" s="191">
        <v>1</v>
      </c>
      <c r="C48" s="191">
        <v>1</v>
      </c>
      <c r="D48" s="191">
        <v>0</v>
      </c>
      <c r="E48" s="44">
        <v>0</v>
      </c>
      <c r="F48" s="44">
        <v>1</v>
      </c>
      <c r="G48" s="44">
        <v>0</v>
      </c>
      <c r="H48" s="44">
        <v>0</v>
      </c>
    </row>
    <row r="49" spans="1:8" ht="15">
      <c r="A49" s="200" t="s">
        <v>1159</v>
      </c>
      <c r="B49" s="191">
        <v>1</v>
      </c>
      <c r="C49" s="191">
        <v>1</v>
      </c>
      <c r="D49" s="191">
        <v>0</v>
      </c>
      <c r="E49" s="44">
        <v>0</v>
      </c>
      <c r="F49" s="44">
        <v>1</v>
      </c>
      <c r="G49" s="44">
        <v>0</v>
      </c>
      <c r="H49" s="44">
        <v>0</v>
      </c>
    </row>
    <row r="50" spans="1:8" ht="15.75">
      <c r="A50" s="185" t="s">
        <v>1160</v>
      </c>
      <c r="B50" s="191">
        <v>3</v>
      </c>
      <c r="C50" s="191">
        <v>3</v>
      </c>
      <c r="D50" s="191">
        <v>0</v>
      </c>
      <c r="E50" s="44">
        <v>0</v>
      </c>
      <c r="F50" s="44">
        <v>2</v>
      </c>
      <c r="G50" s="44">
        <v>0</v>
      </c>
      <c r="H50" s="44">
        <v>1</v>
      </c>
    </row>
    <row r="51" spans="1:8" ht="15.75">
      <c r="A51" s="185" t="s">
        <v>1161</v>
      </c>
      <c r="B51" s="191">
        <v>18</v>
      </c>
      <c r="C51" s="191">
        <v>18</v>
      </c>
      <c r="D51" s="191">
        <v>0</v>
      </c>
      <c r="E51" s="44">
        <v>8</v>
      </c>
      <c r="F51" s="44">
        <v>7</v>
      </c>
      <c r="G51" s="44">
        <v>3</v>
      </c>
      <c r="H51" s="44">
        <v>0</v>
      </c>
    </row>
    <row r="52" spans="1:8" ht="15.75">
      <c r="A52" s="185" t="s">
        <v>1162</v>
      </c>
      <c r="B52" s="191">
        <v>1</v>
      </c>
      <c r="C52" s="191">
        <v>1</v>
      </c>
      <c r="D52" s="191">
        <v>0</v>
      </c>
      <c r="E52" s="44">
        <v>0</v>
      </c>
      <c r="F52" s="44">
        <v>1</v>
      </c>
      <c r="G52" s="44">
        <v>0</v>
      </c>
      <c r="H52" s="44">
        <v>0</v>
      </c>
    </row>
    <row r="53" spans="1:8" ht="15.75">
      <c r="A53" s="185" t="s">
        <v>1163</v>
      </c>
      <c r="B53" s="191">
        <v>2</v>
      </c>
      <c r="C53" s="191">
        <v>2</v>
      </c>
      <c r="D53" s="191">
        <v>0</v>
      </c>
      <c r="E53" s="44">
        <v>2</v>
      </c>
      <c r="F53" s="44">
        <v>0</v>
      </c>
      <c r="G53" s="44">
        <v>0</v>
      </c>
      <c r="H53" s="44">
        <v>0</v>
      </c>
    </row>
    <row r="54" spans="1:8" ht="15.75">
      <c r="A54" s="185" t="s">
        <v>1164</v>
      </c>
      <c r="B54" s="191">
        <v>2</v>
      </c>
      <c r="C54" s="191">
        <v>2</v>
      </c>
      <c r="D54" s="191">
        <v>0</v>
      </c>
      <c r="E54" s="44">
        <v>0</v>
      </c>
      <c r="F54" s="44">
        <v>2</v>
      </c>
      <c r="G54" s="44">
        <v>0</v>
      </c>
      <c r="H54" s="44">
        <v>0</v>
      </c>
    </row>
    <row r="55" spans="1:8" ht="15.75">
      <c r="A55" s="185" t="s">
        <v>1165</v>
      </c>
      <c r="B55" s="191">
        <v>2</v>
      </c>
      <c r="C55" s="191">
        <v>2</v>
      </c>
      <c r="D55" s="191">
        <v>0</v>
      </c>
      <c r="E55" s="44">
        <v>0</v>
      </c>
      <c r="F55" s="44">
        <v>2</v>
      </c>
      <c r="G55" s="44">
        <v>0</v>
      </c>
      <c r="H55" s="44">
        <v>0</v>
      </c>
    </row>
    <row r="56" spans="1:8" ht="15.75">
      <c r="A56" s="185" t="s">
        <v>1166</v>
      </c>
      <c r="B56" s="191">
        <v>5</v>
      </c>
      <c r="C56" s="191">
        <v>5</v>
      </c>
      <c r="D56" s="191">
        <v>0</v>
      </c>
      <c r="E56" s="44">
        <v>4</v>
      </c>
      <c r="F56" s="44">
        <v>1</v>
      </c>
      <c r="G56" s="44">
        <v>0</v>
      </c>
      <c r="H56" s="44">
        <v>0</v>
      </c>
    </row>
    <row r="57" spans="1:8" ht="15.75">
      <c r="A57" s="185" t="s">
        <v>1167</v>
      </c>
      <c r="B57" s="191">
        <v>2</v>
      </c>
      <c r="C57" s="191">
        <v>2</v>
      </c>
      <c r="D57" s="191">
        <v>0</v>
      </c>
      <c r="E57" s="44">
        <v>1</v>
      </c>
      <c r="F57" s="44">
        <v>1</v>
      </c>
      <c r="G57" s="44">
        <v>0</v>
      </c>
      <c r="H57" s="44">
        <v>0</v>
      </c>
    </row>
    <row r="58" spans="1:8" ht="15.75">
      <c r="A58" s="185" t="s">
        <v>1168</v>
      </c>
      <c r="B58" s="191">
        <v>1</v>
      </c>
      <c r="C58" s="191">
        <v>1</v>
      </c>
      <c r="D58" s="191">
        <v>0</v>
      </c>
      <c r="E58" s="44">
        <v>1</v>
      </c>
      <c r="F58" s="44">
        <v>0</v>
      </c>
      <c r="G58" s="44">
        <v>0</v>
      </c>
      <c r="H58" s="44">
        <v>0</v>
      </c>
    </row>
    <row r="59" spans="1:8" ht="15.75">
      <c r="A59" s="185" t="s">
        <v>1169</v>
      </c>
      <c r="B59" s="191">
        <v>2</v>
      </c>
      <c r="C59" s="191">
        <v>2</v>
      </c>
      <c r="D59" s="191">
        <v>0</v>
      </c>
      <c r="E59" s="44">
        <v>1</v>
      </c>
      <c r="F59" s="44">
        <v>1</v>
      </c>
      <c r="G59" s="44">
        <v>0</v>
      </c>
      <c r="H59" s="44">
        <v>0</v>
      </c>
    </row>
    <row r="60" spans="1:8" ht="15.75">
      <c r="A60" s="185" t="s">
        <v>1170</v>
      </c>
      <c r="B60" s="191">
        <v>4</v>
      </c>
      <c r="C60" s="191">
        <v>4</v>
      </c>
      <c r="D60" s="191">
        <v>0</v>
      </c>
      <c r="E60" s="44">
        <v>0</v>
      </c>
      <c r="F60" s="44">
        <v>3</v>
      </c>
      <c r="G60" s="44">
        <v>0</v>
      </c>
      <c r="H60" s="44">
        <v>1</v>
      </c>
    </row>
    <row r="61" spans="1:8" ht="15.75">
      <c r="A61" s="185" t="s">
        <v>1171</v>
      </c>
      <c r="B61" s="191">
        <v>3</v>
      </c>
      <c r="C61" s="191">
        <v>3</v>
      </c>
      <c r="D61" s="191">
        <v>0</v>
      </c>
      <c r="E61" s="44">
        <v>2</v>
      </c>
      <c r="F61" s="44">
        <v>0</v>
      </c>
      <c r="G61" s="44">
        <v>0</v>
      </c>
      <c r="H61" s="44">
        <v>1</v>
      </c>
    </row>
    <row r="62" spans="1:8" ht="15.75">
      <c r="A62" s="185" t="s">
        <v>1172</v>
      </c>
      <c r="B62" s="191">
        <v>2</v>
      </c>
      <c r="C62" s="191">
        <v>2</v>
      </c>
      <c r="D62" s="191">
        <v>0</v>
      </c>
      <c r="E62" s="44">
        <v>0</v>
      </c>
      <c r="F62" s="44">
        <v>2</v>
      </c>
      <c r="G62" s="44">
        <v>0</v>
      </c>
      <c r="H62" s="44">
        <v>0</v>
      </c>
    </row>
    <row r="63" spans="1:8" ht="15">
      <c r="A63" s="200" t="s">
        <v>183</v>
      </c>
      <c r="B63" s="191">
        <v>1</v>
      </c>
      <c r="C63" s="191">
        <v>0</v>
      </c>
      <c r="D63" s="191">
        <v>1</v>
      </c>
      <c r="E63" s="44">
        <v>0</v>
      </c>
      <c r="F63" s="44">
        <v>1</v>
      </c>
      <c r="G63" s="44">
        <v>0</v>
      </c>
      <c r="H63" s="44">
        <v>0</v>
      </c>
    </row>
    <row r="64" spans="1:8" ht="15.75">
      <c r="A64" s="185" t="s">
        <v>1173</v>
      </c>
      <c r="B64" s="191">
        <v>2</v>
      </c>
      <c r="C64" s="191">
        <v>2</v>
      </c>
      <c r="D64" s="191">
        <v>0</v>
      </c>
      <c r="E64" s="44">
        <v>1</v>
      </c>
      <c r="F64" s="44">
        <v>1</v>
      </c>
      <c r="G64" s="44">
        <v>0</v>
      </c>
      <c r="H64" s="44">
        <v>0</v>
      </c>
    </row>
    <row r="65" spans="1:8" ht="15.75">
      <c r="A65" s="185" t="s">
        <v>1174</v>
      </c>
      <c r="B65" s="191">
        <v>2</v>
      </c>
      <c r="C65" s="191">
        <v>2</v>
      </c>
      <c r="D65" s="191">
        <v>0</v>
      </c>
      <c r="E65" s="44">
        <v>0</v>
      </c>
      <c r="F65" s="44">
        <v>2</v>
      </c>
      <c r="G65" s="44">
        <v>0</v>
      </c>
      <c r="H65" s="44">
        <v>0</v>
      </c>
    </row>
    <row r="66" spans="1:8" ht="15.75">
      <c r="A66" s="185" t="s">
        <v>1175</v>
      </c>
      <c r="B66" s="191">
        <v>2</v>
      </c>
      <c r="C66" s="191">
        <v>2</v>
      </c>
      <c r="D66" s="191">
        <v>0</v>
      </c>
      <c r="E66" s="44">
        <v>0</v>
      </c>
      <c r="F66" s="44">
        <v>2</v>
      </c>
      <c r="G66" s="44">
        <v>0</v>
      </c>
      <c r="H66" s="44">
        <v>0</v>
      </c>
    </row>
    <row r="67" spans="1:8" ht="15.75">
      <c r="A67" s="185" t="s">
        <v>1176</v>
      </c>
      <c r="B67" s="191">
        <v>1</v>
      </c>
      <c r="C67" s="191">
        <v>1</v>
      </c>
      <c r="D67" s="191">
        <v>0</v>
      </c>
      <c r="E67" s="44">
        <v>1</v>
      </c>
      <c r="F67" s="44">
        <v>0</v>
      </c>
      <c r="G67" s="44">
        <v>0</v>
      </c>
      <c r="H67" s="44">
        <v>0</v>
      </c>
    </row>
    <row r="68" spans="1:8" ht="15.75">
      <c r="A68" s="185" t="s">
        <v>1177</v>
      </c>
      <c r="B68" s="191">
        <v>5</v>
      </c>
      <c r="C68" s="191">
        <v>5</v>
      </c>
      <c r="D68" s="191">
        <v>0</v>
      </c>
      <c r="E68" s="44">
        <v>1</v>
      </c>
      <c r="F68" s="44">
        <v>1</v>
      </c>
      <c r="G68" s="44">
        <v>3</v>
      </c>
      <c r="H68" s="44">
        <v>0</v>
      </c>
    </row>
    <row r="69" spans="1:8" ht="15.75">
      <c r="A69" s="185" t="s">
        <v>1178</v>
      </c>
      <c r="B69" s="191">
        <v>7</v>
      </c>
      <c r="C69" s="191">
        <v>7</v>
      </c>
      <c r="D69" s="191">
        <v>0</v>
      </c>
      <c r="E69" s="44">
        <v>6</v>
      </c>
      <c r="F69" s="44">
        <v>1</v>
      </c>
      <c r="G69" s="44">
        <v>0</v>
      </c>
      <c r="H69" s="44">
        <v>0</v>
      </c>
    </row>
    <row r="70" spans="1:8" ht="15.75">
      <c r="A70" s="185" t="s">
        <v>1179</v>
      </c>
      <c r="B70" s="191">
        <v>6</v>
      </c>
      <c r="C70" s="191">
        <v>6</v>
      </c>
      <c r="D70" s="191">
        <v>0</v>
      </c>
      <c r="E70" s="44">
        <v>4</v>
      </c>
      <c r="F70" s="44">
        <v>1</v>
      </c>
      <c r="G70" s="44">
        <v>0</v>
      </c>
      <c r="H70" s="44">
        <v>1</v>
      </c>
    </row>
    <row r="71" spans="1:8" ht="15.75">
      <c r="A71" s="185" t="s">
        <v>1180</v>
      </c>
      <c r="B71" s="191">
        <v>2</v>
      </c>
      <c r="C71" s="191">
        <v>2</v>
      </c>
      <c r="D71" s="191">
        <v>0</v>
      </c>
      <c r="E71" s="44">
        <v>0</v>
      </c>
      <c r="F71" s="44">
        <v>2</v>
      </c>
      <c r="G71" s="44">
        <v>0</v>
      </c>
      <c r="H71" s="44">
        <v>0</v>
      </c>
    </row>
    <row r="72" spans="1:8" ht="15.75">
      <c r="A72" s="185" t="s">
        <v>1181</v>
      </c>
      <c r="B72" s="191">
        <v>1</v>
      </c>
      <c r="C72" s="191">
        <v>1</v>
      </c>
      <c r="D72" s="191">
        <v>0</v>
      </c>
      <c r="E72" s="44">
        <v>1</v>
      </c>
      <c r="F72" s="44">
        <v>0</v>
      </c>
      <c r="G72" s="44">
        <v>0</v>
      </c>
      <c r="H72" s="44">
        <v>0</v>
      </c>
    </row>
    <row r="73" spans="1:8" ht="15.75">
      <c r="A73" s="185" t="s">
        <v>1182</v>
      </c>
      <c r="B73" s="191">
        <v>2</v>
      </c>
      <c r="C73" s="191">
        <v>2</v>
      </c>
      <c r="D73" s="191">
        <v>0</v>
      </c>
      <c r="E73" s="44">
        <v>1</v>
      </c>
      <c r="F73" s="44">
        <v>1</v>
      </c>
      <c r="G73" s="44">
        <v>0</v>
      </c>
      <c r="H73" s="44">
        <v>0</v>
      </c>
    </row>
    <row r="74" spans="1:8" ht="15">
      <c r="A74" s="200" t="s">
        <v>337</v>
      </c>
      <c r="B74" s="191">
        <v>1</v>
      </c>
      <c r="C74" s="191">
        <v>0</v>
      </c>
      <c r="D74" s="191">
        <v>1</v>
      </c>
      <c r="E74" s="44">
        <v>1</v>
      </c>
      <c r="F74" s="44">
        <v>0</v>
      </c>
      <c r="G74" s="44">
        <v>0</v>
      </c>
      <c r="H74" s="44">
        <v>0</v>
      </c>
    </row>
    <row r="75" spans="1:8" ht="15.75">
      <c r="A75" s="185" t="s">
        <v>1183</v>
      </c>
      <c r="B75" s="191">
        <v>2</v>
      </c>
      <c r="C75" s="191">
        <v>2</v>
      </c>
      <c r="D75" s="191">
        <v>0</v>
      </c>
      <c r="E75" s="44">
        <v>1</v>
      </c>
      <c r="F75" s="44">
        <v>1</v>
      </c>
      <c r="G75" s="44">
        <v>0</v>
      </c>
      <c r="H75" s="44">
        <v>0</v>
      </c>
    </row>
    <row r="76" spans="1:8" ht="15.75">
      <c r="A76" s="185" t="s">
        <v>1184</v>
      </c>
      <c r="B76" s="191">
        <v>1</v>
      </c>
      <c r="C76" s="191">
        <v>1</v>
      </c>
      <c r="D76" s="191">
        <v>0</v>
      </c>
      <c r="E76" s="44">
        <v>0</v>
      </c>
      <c r="F76" s="44">
        <v>1</v>
      </c>
      <c r="G76" s="44">
        <v>0</v>
      </c>
      <c r="H76" s="44">
        <v>0</v>
      </c>
    </row>
    <row r="77" spans="1:8" ht="15.75">
      <c r="A77" s="185" t="s">
        <v>1185</v>
      </c>
      <c r="B77" s="191">
        <v>1</v>
      </c>
      <c r="C77" s="191">
        <v>1</v>
      </c>
      <c r="D77" s="191">
        <v>0</v>
      </c>
      <c r="E77" s="44">
        <v>1</v>
      </c>
      <c r="F77" s="44">
        <v>0</v>
      </c>
      <c r="G77" s="44">
        <v>0</v>
      </c>
      <c r="H77" s="44">
        <v>0</v>
      </c>
    </row>
    <row r="78" spans="1:8" ht="15.75">
      <c r="A78" s="185" t="s">
        <v>1186</v>
      </c>
      <c r="B78" s="191">
        <v>2</v>
      </c>
      <c r="C78" s="191">
        <v>2</v>
      </c>
      <c r="D78" s="191">
        <v>0</v>
      </c>
      <c r="E78" s="44">
        <v>1</v>
      </c>
      <c r="F78" s="44">
        <v>1</v>
      </c>
      <c r="G78" s="44">
        <v>0</v>
      </c>
      <c r="H78" s="44">
        <v>0</v>
      </c>
    </row>
    <row r="79" spans="1:8" ht="15.75">
      <c r="A79" s="185" t="s">
        <v>1187</v>
      </c>
      <c r="B79" s="191">
        <v>1</v>
      </c>
      <c r="C79" s="191">
        <v>1</v>
      </c>
      <c r="D79" s="191">
        <v>0</v>
      </c>
      <c r="E79" s="44">
        <v>1</v>
      </c>
      <c r="F79" s="44">
        <v>0</v>
      </c>
      <c r="G79" s="44">
        <v>0</v>
      </c>
      <c r="H79" s="44">
        <v>0</v>
      </c>
    </row>
    <row r="80" spans="1:8" ht="15.75">
      <c r="A80" s="185" t="s">
        <v>1188</v>
      </c>
      <c r="B80" s="191">
        <v>1</v>
      </c>
      <c r="C80" s="191">
        <v>1</v>
      </c>
      <c r="D80" s="191">
        <v>0</v>
      </c>
      <c r="E80" s="44">
        <v>1</v>
      </c>
      <c r="F80" s="44">
        <v>0</v>
      </c>
      <c r="G80" s="44">
        <v>0</v>
      </c>
      <c r="H80" s="44">
        <v>0</v>
      </c>
    </row>
    <row r="81" spans="1:8" ht="15.75">
      <c r="A81" s="185" t="s">
        <v>1189</v>
      </c>
      <c r="B81" s="191">
        <v>1</v>
      </c>
      <c r="C81" s="191">
        <v>1</v>
      </c>
      <c r="D81" s="191">
        <v>0</v>
      </c>
      <c r="E81" s="44">
        <v>1</v>
      </c>
      <c r="F81" s="44">
        <v>0</v>
      </c>
      <c r="G81" s="44">
        <v>0</v>
      </c>
      <c r="H81" s="44">
        <v>0</v>
      </c>
    </row>
    <row r="82" spans="1:8" ht="15.75">
      <c r="A82" s="185" t="s">
        <v>1190</v>
      </c>
      <c r="B82" s="191">
        <v>7</v>
      </c>
      <c r="C82" s="191">
        <v>7</v>
      </c>
      <c r="D82" s="191">
        <v>0</v>
      </c>
      <c r="E82" s="44">
        <v>5</v>
      </c>
      <c r="F82" s="44">
        <v>2</v>
      </c>
      <c r="G82" s="44">
        <v>0</v>
      </c>
      <c r="H82" s="44">
        <v>0</v>
      </c>
    </row>
    <row r="83" spans="1:8" ht="15.75">
      <c r="A83" s="185" t="s">
        <v>1191</v>
      </c>
      <c r="B83" s="191">
        <v>1</v>
      </c>
      <c r="C83" s="191">
        <v>1</v>
      </c>
      <c r="D83" s="191">
        <v>0</v>
      </c>
      <c r="E83" s="44">
        <v>1</v>
      </c>
      <c r="F83" s="44">
        <v>0</v>
      </c>
      <c r="G83" s="44">
        <v>0</v>
      </c>
      <c r="H83" s="44">
        <v>0</v>
      </c>
    </row>
    <row r="84" spans="1:8" ht="15.75">
      <c r="A84" s="185" t="s">
        <v>1192</v>
      </c>
      <c r="B84" s="191">
        <v>1</v>
      </c>
      <c r="C84" s="191">
        <v>1</v>
      </c>
      <c r="D84" s="191">
        <v>0</v>
      </c>
      <c r="E84" s="44">
        <v>0</v>
      </c>
      <c r="F84" s="44">
        <v>1</v>
      </c>
      <c r="G84" s="44">
        <v>0</v>
      </c>
      <c r="H84" s="44">
        <v>0</v>
      </c>
    </row>
    <row r="85" spans="1:8" ht="15.75">
      <c r="A85" s="185" t="s">
        <v>1193</v>
      </c>
      <c r="B85" s="191">
        <v>7</v>
      </c>
      <c r="C85" s="191">
        <v>7</v>
      </c>
      <c r="D85" s="191">
        <v>0</v>
      </c>
      <c r="E85" s="44">
        <v>5</v>
      </c>
      <c r="F85" s="44">
        <v>2</v>
      </c>
      <c r="G85" s="44">
        <v>0</v>
      </c>
      <c r="H85" s="44">
        <v>0</v>
      </c>
    </row>
    <row r="86" spans="1:8" ht="15.75">
      <c r="A86" s="185" t="s">
        <v>1194</v>
      </c>
      <c r="B86" s="191">
        <v>1</v>
      </c>
      <c r="C86" s="191">
        <v>1</v>
      </c>
      <c r="D86" s="191">
        <v>0</v>
      </c>
      <c r="E86" s="44">
        <v>0</v>
      </c>
      <c r="F86" s="44">
        <v>1</v>
      </c>
      <c r="G86" s="44">
        <v>0</v>
      </c>
      <c r="H86" s="44">
        <v>0</v>
      </c>
    </row>
    <row r="87" spans="1:8" ht="15.75">
      <c r="A87" s="185" t="s">
        <v>1195</v>
      </c>
      <c r="B87" s="191">
        <v>3</v>
      </c>
      <c r="C87" s="191">
        <v>3</v>
      </c>
      <c r="D87" s="191">
        <v>0</v>
      </c>
      <c r="E87" s="44">
        <v>2</v>
      </c>
      <c r="F87" s="44">
        <v>0</v>
      </c>
      <c r="G87" s="44">
        <v>0</v>
      </c>
      <c r="H87" s="44">
        <v>1</v>
      </c>
    </row>
    <row r="88" spans="1:8" ht="15.75">
      <c r="A88" s="185" t="s">
        <v>1196</v>
      </c>
      <c r="B88" s="191">
        <v>1</v>
      </c>
      <c r="C88" s="191">
        <v>1</v>
      </c>
      <c r="D88" s="191">
        <v>0</v>
      </c>
      <c r="E88" s="44">
        <v>0</v>
      </c>
      <c r="F88" s="44">
        <v>1</v>
      </c>
      <c r="G88" s="44">
        <v>0</v>
      </c>
      <c r="H88" s="44">
        <v>0</v>
      </c>
    </row>
    <row r="89" spans="1:8" ht="15.75">
      <c r="A89" s="185" t="s">
        <v>192</v>
      </c>
      <c r="B89" s="191">
        <v>1</v>
      </c>
      <c r="C89" s="191">
        <v>0</v>
      </c>
      <c r="D89" s="191">
        <v>1</v>
      </c>
      <c r="E89" s="44">
        <v>0</v>
      </c>
      <c r="F89" s="44">
        <v>1</v>
      </c>
      <c r="G89" s="44">
        <v>0</v>
      </c>
      <c r="H89" s="44">
        <v>0</v>
      </c>
    </row>
    <row r="90" spans="1:8" ht="15.75">
      <c r="A90" s="185" t="s">
        <v>1197</v>
      </c>
      <c r="B90" s="191">
        <v>1</v>
      </c>
      <c r="C90" s="191">
        <v>1</v>
      </c>
      <c r="D90" s="191">
        <v>0</v>
      </c>
      <c r="E90" s="44">
        <v>1</v>
      </c>
      <c r="F90" s="44">
        <v>0</v>
      </c>
      <c r="G90" s="44">
        <v>0</v>
      </c>
      <c r="H90" s="44">
        <v>0</v>
      </c>
    </row>
    <row r="91" spans="1:8" ht="15.75">
      <c r="A91" s="185" t="s">
        <v>1198</v>
      </c>
      <c r="B91" s="191">
        <v>14</v>
      </c>
      <c r="C91" s="191">
        <v>14</v>
      </c>
      <c r="D91" s="191">
        <v>0</v>
      </c>
      <c r="E91" s="44">
        <v>1</v>
      </c>
      <c r="F91" s="44">
        <v>13</v>
      </c>
      <c r="G91" s="44">
        <v>0</v>
      </c>
      <c r="H91" s="44">
        <v>0</v>
      </c>
    </row>
    <row r="92" spans="1:8" ht="15.75">
      <c r="A92" s="185" t="s">
        <v>1199</v>
      </c>
      <c r="B92" s="191">
        <v>2</v>
      </c>
      <c r="C92" s="191">
        <v>2</v>
      </c>
      <c r="D92" s="191">
        <v>0</v>
      </c>
      <c r="E92" s="44">
        <v>0</v>
      </c>
      <c r="F92" s="44">
        <v>1</v>
      </c>
      <c r="G92" s="44">
        <v>0</v>
      </c>
      <c r="H92" s="44">
        <v>1</v>
      </c>
    </row>
    <row r="93" spans="1:8" ht="15.75">
      <c r="A93" s="185" t="s">
        <v>1200</v>
      </c>
      <c r="B93" s="191">
        <v>1</v>
      </c>
      <c r="C93" s="191">
        <v>1</v>
      </c>
      <c r="D93" s="191">
        <v>0</v>
      </c>
      <c r="E93" s="44">
        <v>0</v>
      </c>
      <c r="F93" s="44">
        <v>1</v>
      </c>
      <c r="G93" s="44">
        <v>0</v>
      </c>
      <c r="H93" s="44">
        <v>0</v>
      </c>
    </row>
    <row r="94" spans="1:8" ht="15.75">
      <c r="A94" s="185" t="s">
        <v>1201</v>
      </c>
      <c r="B94" s="191">
        <v>2</v>
      </c>
      <c r="C94" s="191">
        <v>2</v>
      </c>
      <c r="D94" s="191">
        <v>0</v>
      </c>
      <c r="E94" s="44">
        <v>2</v>
      </c>
      <c r="F94" s="44">
        <v>0</v>
      </c>
      <c r="G94" s="44">
        <v>0</v>
      </c>
      <c r="H94" s="44">
        <v>0</v>
      </c>
    </row>
    <row r="95" spans="1:8" ht="15.75">
      <c r="A95" s="185" t="s">
        <v>1202</v>
      </c>
      <c r="B95" s="191">
        <v>1</v>
      </c>
      <c r="C95" s="191">
        <v>1</v>
      </c>
      <c r="D95" s="191">
        <v>0</v>
      </c>
      <c r="E95" s="44">
        <v>1</v>
      </c>
      <c r="F95" s="44">
        <v>0</v>
      </c>
      <c r="G95" s="44">
        <v>0</v>
      </c>
      <c r="H95" s="44">
        <v>0</v>
      </c>
    </row>
    <row r="96" spans="1:8" ht="15.75">
      <c r="A96" s="185" t="s">
        <v>1203</v>
      </c>
      <c r="B96" s="191">
        <v>1</v>
      </c>
      <c r="C96" s="191">
        <v>1</v>
      </c>
      <c r="D96" s="191">
        <v>0</v>
      </c>
      <c r="E96" s="44">
        <v>1</v>
      </c>
      <c r="F96" s="44">
        <v>0</v>
      </c>
      <c r="G96" s="44">
        <v>0</v>
      </c>
      <c r="H96" s="44">
        <v>0</v>
      </c>
    </row>
    <row r="97" spans="1:8" ht="15.75">
      <c r="A97" s="185" t="s">
        <v>1204</v>
      </c>
      <c r="B97" s="191">
        <v>1</v>
      </c>
      <c r="C97" s="191">
        <v>1</v>
      </c>
      <c r="D97" s="191">
        <v>0</v>
      </c>
      <c r="E97" s="44">
        <v>1</v>
      </c>
      <c r="F97" s="44">
        <v>0</v>
      </c>
      <c r="G97" s="44">
        <v>0</v>
      </c>
      <c r="H97" s="44">
        <v>0</v>
      </c>
    </row>
    <row r="98" spans="1:8" ht="15.75">
      <c r="A98" s="185" t="s">
        <v>1205</v>
      </c>
      <c r="B98" s="191">
        <v>1</v>
      </c>
      <c r="C98" s="191">
        <v>1</v>
      </c>
      <c r="D98" s="191">
        <v>0</v>
      </c>
      <c r="E98" s="44">
        <v>1</v>
      </c>
      <c r="F98" s="44">
        <v>0</v>
      </c>
      <c r="G98" s="44">
        <v>0</v>
      </c>
      <c r="H98" s="44">
        <v>0</v>
      </c>
    </row>
    <row r="99" spans="1:8" ht="15.75">
      <c r="A99" s="185" t="s">
        <v>1206</v>
      </c>
      <c r="B99" s="191">
        <v>2</v>
      </c>
      <c r="C99" s="191">
        <v>2</v>
      </c>
      <c r="D99" s="191">
        <v>0</v>
      </c>
      <c r="E99" s="44">
        <v>1</v>
      </c>
      <c r="F99" s="44">
        <v>1</v>
      </c>
      <c r="G99" s="44">
        <v>0</v>
      </c>
      <c r="H99" s="44">
        <v>0</v>
      </c>
    </row>
    <row r="100" spans="1:8" ht="15.75">
      <c r="A100" s="185" t="s">
        <v>1207</v>
      </c>
      <c r="B100" s="191">
        <v>2</v>
      </c>
      <c r="C100" s="191">
        <v>2</v>
      </c>
      <c r="D100" s="191">
        <v>0</v>
      </c>
      <c r="E100" s="44">
        <v>2</v>
      </c>
      <c r="F100" s="44">
        <v>0</v>
      </c>
      <c r="G100" s="44">
        <v>0</v>
      </c>
      <c r="H100" s="44">
        <v>0</v>
      </c>
    </row>
    <row r="101" spans="1:8" ht="15.75">
      <c r="A101" s="185" t="s">
        <v>1208</v>
      </c>
      <c r="B101" s="191">
        <v>4</v>
      </c>
      <c r="C101" s="191">
        <v>4</v>
      </c>
      <c r="D101" s="191">
        <v>0</v>
      </c>
      <c r="E101" s="44">
        <v>2</v>
      </c>
      <c r="F101" s="44">
        <v>2</v>
      </c>
      <c r="G101" s="44">
        <v>0</v>
      </c>
      <c r="H101" s="44">
        <v>0</v>
      </c>
    </row>
    <row r="102" spans="1:8" ht="15.75">
      <c r="A102" s="185" t="s">
        <v>1209</v>
      </c>
      <c r="B102" s="191">
        <v>1</v>
      </c>
      <c r="C102" s="191">
        <v>1</v>
      </c>
      <c r="D102" s="191">
        <v>0</v>
      </c>
      <c r="E102" s="44">
        <v>0</v>
      </c>
      <c r="F102" s="44">
        <v>1</v>
      </c>
      <c r="G102" s="44">
        <v>0</v>
      </c>
      <c r="H102" s="44">
        <v>0</v>
      </c>
    </row>
    <row r="103" spans="1:8" ht="15.75">
      <c r="A103" s="185" t="s">
        <v>1210</v>
      </c>
      <c r="B103" s="191">
        <v>3</v>
      </c>
      <c r="C103" s="191">
        <v>3</v>
      </c>
      <c r="D103" s="191">
        <v>0</v>
      </c>
      <c r="E103" s="44">
        <v>1</v>
      </c>
      <c r="F103" s="44">
        <v>2</v>
      </c>
      <c r="G103" s="44">
        <v>0</v>
      </c>
      <c r="H103" s="44">
        <v>0</v>
      </c>
    </row>
    <row r="104" spans="1:8" ht="15.75">
      <c r="A104" s="185" t="s">
        <v>1211</v>
      </c>
      <c r="B104" s="191">
        <v>1</v>
      </c>
      <c r="C104" s="191">
        <v>1</v>
      </c>
      <c r="D104" s="191">
        <v>0</v>
      </c>
      <c r="E104" s="44">
        <v>1</v>
      </c>
      <c r="F104" s="44">
        <v>0</v>
      </c>
      <c r="G104" s="44">
        <v>0</v>
      </c>
      <c r="H104" s="44">
        <v>0</v>
      </c>
    </row>
    <row r="105" spans="1:8" ht="15.75">
      <c r="A105" s="185" t="s">
        <v>1212</v>
      </c>
      <c r="B105" s="191">
        <v>1</v>
      </c>
      <c r="C105" s="191">
        <v>1</v>
      </c>
      <c r="D105" s="191">
        <v>0</v>
      </c>
      <c r="E105" s="44">
        <v>1</v>
      </c>
      <c r="F105" s="44">
        <v>0</v>
      </c>
      <c r="G105" s="44">
        <v>0</v>
      </c>
      <c r="H105" s="44">
        <v>0</v>
      </c>
    </row>
    <row r="106" spans="1:8" ht="16.5" thickBot="1">
      <c r="A106" s="193" t="s">
        <v>1213</v>
      </c>
      <c r="B106" s="194">
        <v>2</v>
      </c>
      <c r="C106" s="194">
        <v>2</v>
      </c>
      <c r="D106" s="194">
        <v>0</v>
      </c>
      <c r="E106" s="195">
        <v>1</v>
      </c>
      <c r="F106" s="195">
        <v>1</v>
      </c>
      <c r="G106" s="195">
        <v>0</v>
      </c>
      <c r="H106" s="195">
        <v>0</v>
      </c>
    </row>
    <row r="107" spans="1:8" ht="26.45" customHeight="1" thickBot="1">
      <c r="A107" s="178" t="s">
        <v>4514</v>
      </c>
      <c r="B107" s="92">
        <f t="shared" ref="B107:H107" si="0">SUM(B4:B106)</f>
        <v>272</v>
      </c>
      <c r="C107" s="92">
        <f t="shared" si="0"/>
        <v>264</v>
      </c>
      <c r="D107" s="92">
        <f t="shared" si="0"/>
        <v>8</v>
      </c>
      <c r="E107" s="92">
        <f t="shared" si="0"/>
        <v>144</v>
      </c>
      <c r="F107" s="92">
        <f t="shared" si="0"/>
        <v>110</v>
      </c>
      <c r="G107" s="92">
        <f t="shared" si="0"/>
        <v>8</v>
      </c>
      <c r="H107" s="92">
        <f t="shared" si="0"/>
        <v>10</v>
      </c>
    </row>
  </sheetData>
  <sheetProtection password="CEFF"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showGridLines="0" workbookViewId="0">
      <pane ySplit="3" topLeftCell="A4" activePane="bottomLeft" state="frozen"/>
      <selection activeCell="M27" sqref="M27"/>
      <selection pane="bottomLeft" activeCell="M27" sqref="M27"/>
    </sheetView>
  </sheetViews>
  <sheetFormatPr defaultRowHeight="12.75"/>
  <cols>
    <col min="1" max="1" width="28.85546875" style="9" customWidth="1"/>
    <col min="2" max="2" width="16.5703125" style="9" customWidth="1"/>
    <col min="3" max="3" width="9.42578125" style="9" customWidth="1"/>
    <col min="4" max="4" width="12.42578125"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2.9" customHeight="1" thickBot="1">
      <c r="A1" s="624" t="s">
        <v>4596</v>
      </c>
      <c r="B1" s="625"/>
      <c r="C1" s="625"/>
      <c r="D1" s="625"/>
      <c r="E1" s="625"/>
      <c r="F1" s="625"/>
      <c r="G1" s="625"/>
      <c r="H1" s="626"/>
    </row>
    <row r="2" spans="1:13" ht="21" customHeight="1" thickBot="1">
      <c r="A2" s="616" t="s">
        <v>781</v>
      </c>
      <c r="B2" s="618" t="s">
        <v>0</v>
      </c>
      <c r="C2" s="619"/>
      <c r="D2" s="620"/>
      <c r="E2" s="621" t="s">
        <v>1</v>
      </c>
      <c r="F2" s="622"/>
      <c r="G2" s="622"/>
      <c r="H2" s="623"/>
    </row>
    <row r="3" spans="1:13" ht="26.25" thickBot="1">
      <c r="A3" s="617"/>
      <c r="B3" s="81" t="s">
        <v>3</v>
      </c>
      <c r="C3" s="82" t="s">
        <v>4</v>
      </c>
      <c r="D3" s="83" t="s">
        <v>5</v>
      </c>
      <c r="E3" s="81" t="s">
        <v>6</v>
      </c>
      <c r="F3" s="82" t="s">
        <v>7</v>
      </c>
      <c r="G3" s="82" t="s">
        <v>9</v>
      </c>
      <c r="H3" s="83" t="s">
        <v>766</v>
      </c>
    </row>
    <row r="4" spans="1:13" ht="15.75">
      <c r="A4" s="188" t="s">
        <v>1214</v>
      </c>
      <c r="B4" s="189">
        <v>11</v>
      </c>
      <c r="C4" s="190">
        <v>9</v>
      </c>
      <c r="D4" s="190">
        <v>2</v>
      </c>
      <c r="E4" s="189">
        <v>8</v>
      </c>
      <c r="F4" s="189">
        <v>2</v>
      </c>
      <c r="G4" s="189">
        <v>1</v>
      </c>
      <c r="H4" s="189">
        <v>0</v>
      </c>
      <c r="L4" s="30" t="s">
        <v>49</v>
      </c>
      <c r="M4" s="28" t="e">
        <f>COUNTIF('[1]1'!$F$8:F235,Haj!L4)</f>
        <v>#VALUE!</v>
      </c>
    </row>
    <row r="5" spans="1:13" ht="15.75">
      <c r="A5" s="185" t="s">
        <v>1215</v>
      </c>
      <c r="B5" s="191">
        <v>1</v>
      </c>
      <c r="C5" s="191">
        <v>1</v>
      </c>
      <c r="D5" s="191">
        <v>0</v>
      </c>
      <c r="E5" s="44">
        <v>0</v>
      </c>
      <c r="F5" s="44">
        <v>1</v>
      </c>
      <c r="G5" s="44">
        <v>0</v>
      </c>
      <c r="H5" s="44">
        <v>0</v>
      </c>
      <c r="L5" s="30" t="s">
        <v>91</v>
      </c>
      <c r="M5" s="28" t="e">
        <f>COUNTIF('[1]1'!$F$8:F235,Haj!L5)</f>
        <v>#VALUE!</v>
      </c>
    </row>
    <row r="6" spans="1:13" ht="15.75">
      <c r="A6" s="185" t="s">
        <v>1216</v>
      </c>
      <c r="B6" s="191">
        <v>5</v>
      </c>
      <c r="C6" s="191">
        <v>5</v>
      </c>
      <c r="D6" s="191">
        <v>0</v>
      </c>
      <c r="E6" s="44">
        <v>0</v>
      </c>
      <c r="F6" s="44">
        <v>5</v>
      </c>
      <c r="G6" s="44">
        <v>0</v>
      </c>
      <c r="H6" s="44">
        <v>0</v>
      </c>
      <c r="L6" s="30" t="s">
        <v>48</v>
      </c>
      <c r="M6" s="28" t="e">
        <f>COUNTIF('[1]1'!$F$8:F235,Haj!L6)</f>
        <v>#VALUE!</v>
      </c>
    </row>
    <row r="7" spans="1:13" ht="15.75">
      <c r="A7" s="185" t="s">
        <v>234</v>
      </c>
      <c r="B7" s="191">
        <v>2</v>
      </c>
      <c r="C7" s="192">
        <v>1</v>
      </c>
      <c r="D7" s="192">
        <v>1</v>
      </c>
      <c r="E7" s="44">
        <v>1</v>
      </c>
      <c r="F7" s="44">
        <v>1</v>
      </c>
      <c r="G7" s="44">
        <v>0</v>
      </c>
      <c r="H7" s="44">
        <v>0</v>
      </c>
      <c r="L7" s="30" t="s">
        <v>74</v>
      </c>
      <c r="M7" s="28" t="e">
        <f>COUNTIF('[1]1'!$F$8:F235,Haj!L7)</f>
        <v>#VALUE!</v>
      </c>
    </row>
    <row r="8" spans="1:13" ht="15.75">
      <c r="A8" s="185" t="s">
        <v>1217</v>
      </c>
      <c r="B8" s="191">
        <v>6</v>
      </c>
      <c r="C8" s="191">
        <v>6</v>
      </c>
      <c r="D8" s="191">
        <v>0</v>
      </c>
      <c r="E8" s="44">
        <v>4</v>
      </c>
      <c r="F8" s="44">
        <v>2</v>
      </c>
      <c r="G8" s="44">
        <v>0</v>
      </c>
      <c r="H8" s="44">
        <v>0</v>
      </c>
      <c r="L8" s="30" t="s">
        <v>53</v>
      </c>
      <c r="M8" s="28" t="e">
        <f>COUNTIF('[1]1'!$F$8:F235,Haj!L8)</f>
        <v>#VALUE!</v>
      </c>
    </row>
    <row r="9" spans="1:13" ht="15.75">
      <c r="A9" s="185" t="s">
        <v>1218</v>
      </c>
      <c r="B9" s="191">
        <v>3</v>
      </c>
      <c r="C9" s="191">
        <v>3</v>
      </c>
      <c r="D9" s="191">
        <v>0</v>
      </c>
      <c r="E9" s="44">
        <v>3</v>
      </c>
      <c r="F9" s="44">
        <v>0</v>
      </c>
      <c r="G9" s="44">
        <v>0</v>
      </c>
      <c r="H9" s="44">
        <v>0</v>
      </c>
      <c r="L9" s="30" t="s">
        <v>52</v>
      </c>
      <c r="M9" s="28" t="e">
        <f>COUNTIF('[1]1'!$F$8:F235,Haj!L9)</f>
        <v>#VALUE!</v>
      </c>
    </row>
    <row r="10" spans="1:13" ht="15.75">
      <c r="A10" s="185" t="s">
        <v>1219</v>
      </c>
      <c r="B10" s="191">
        <v>1</v>
      </c>
      <c r="C10" s="191">
        <v>1</v>
      </c>
      <c r="D10" s="191">
        <v>0</v>
      </c>
      <c r="E10" s="44">
        <v>1</v>
      </c>
      <c r="F10" s="44">
        <v>0</v>
      </c>
      <c r="G10" s="44">
        <v>0</v>
      </c>
      <c r="H10" s="44">
        <v>0</v>
      </c>
      <c r="L10" s="30" t="s">
        <v>50</v>
      </c>
      <c r="M10" s="28" t="e">
        <f>COUNTIF('[1]1'!$F$8:F235,Haj!L10)</f>
        <v>#VALUE!</v>
      </c>
    </row>
    <row r="11" spans="1:13" ht="15.75">
      <c r="A11" s="185" t="s">
        <v>236</v>
      </c>
      <c r="B11" s="191">
        <v>8</v>
      </c>
      <c r="C11" s="192">
        <v>7</v>
      </c>
      <c r="D11" s="192">
        <v>1</v>
      </c>
      <c r="E11" s="44">
        <v>7</v>
      </c>
      <c r="F11" s="44">
        <v>1</v>
      </c>
      <c r="G11" s="44">
        <v>0</v>
      </c>
      <c r="H11" s="44">
        <v>0</v>
      </c>
      <c r="L11" s="30" t="s">
        <v>63</v>
      </c>
      <c r="M11" s="28" t="e">
        <f>COUNTIF('[1]1'!$F$8:F235,Haj!L11)</f>
        <v>#VALUE!</v>
      </c>
    </row>
    <row r="12" spans="1:13" ht="15.75">
      <c r="A12" s="185" t="s">
        <v>1220</v>
      </c>
      <c r="B12" s="191">
        <v>2</v>
      </c>
      <c r="C12" s="191">
        <v>2</v>
      </c>
      <c r="D12" s="191">
        <v>0</v>
      </c>
      <c r="E12" s="44">
        <v>2</v>
      </c>
      <c r="F12" s="44">
        <v>0</v>
      </c>
      <c r="G12" s="44">
        <v>0</v>
      </c>
      <c r="H12" s="44">
        <v>0</v>
      </c>
      <c r="L12" s="30" t="s">
        <v>55</v>
      </c>
      <c r="M12" s="28" t="e">
        <f>COUNTIF('[1]1'!$F$8:F235,Haj!L12)</f>
        <v>#VALUE!</v>
      </c>
    </row>
    <row r="13" spans="1:13" ht="15.75">
      <c r="A13" s="185" t="s">
        <v>1221</v>
      </c>
      <c r="B13" s="191">
        <v>1</v>
      </c>
      <c r="C13" s="191">
        <v>1</v>
      </c>
      <c r="D13" s="191">
        <v>0</v>
      </c>
      <c r="E13" s="44">
        <v>1</v>
      </c>
      <c r="F13" s="44">
        <v>0</v>
      </c>
      <c r="G13" s="44">
        <v>0</v>
      </c>
      <c r="H13" s="44">
        <v>0</v>
      </c>
      <c r="L13" s="30" t="s">
        <v>51</v>
      </c>
      <c r="M13" s="28" t="e">
        <f>COUNTIF('[1]1'!$F$8:F235,Haj!L13)</f>
        <v>#VALUE!</v>
      </c>
    </row>
    <row r="14" spans="1:13" ht="15.75">
      <c r="A14" s="185" t="s">
        <v>1222</v>
      </c>
      <c r="B14" s="191">
        <v>2</v>
      </c>
      <c r="C14" s="191">
        <v>2</v>
      </c>
      <c r="D14" s="191">
        <v>0</v>
      </c>
      <c r="E14" s="44">
        <v>0</v>
      </c>
      <c r="F14" s="44">
        <v>2</v>
      </c>
      <c r="G14" s="44">
        <v>0</v>
      </c>
      <c r="H14" s="44">
        <v>0</v>
      </c>
      <c r="L14" s="30" t="s">
        <v>64</v>
      </c>
      <c r="M14" s="28" t="e">
        <f>COUNTIF('[1]1'!$F$8:F235,Haj!L14)</f>
        <v>#VALUE!</v>
      </c>
    </row>
    <row r="15" spans="1:13" ht="15.75">
      <c r="A15" s="185" t="s">
        <v>1223</v>
      </c>
      <c r="B15" s="191">
        <v>1</v>
      </c>
      <c r="C15" s="191">
        <v>1</v>
      </c>
      <c r="D15" s="191">
        <v>0</v>
      </c>
      <c r="E15" s="44">
        <v>0</v>
      </c>
      <c r="F15" s="44">
        <v>1</v>
      </c>
      <c r="G15" s="44">
        <v>0</v>
      </c>
      <c r="H15" s="44">
        <v>0</v>
      </c>
      <c r="L15" s="30" t="s">
        <v>76</v>
      </c>
      <c r="M15" s="28" t="e">
        <f>COUNTIF('[1]1'!$F$8:F235,Haj!L15)</f>
        <v>#VALUE!</v>
      </c>
    </row>
    <row r="16" spans="1:13" ht="15.75">
      <c r="A16" s="185" t="s">
        <v>1224</v>
      </c>
      <c r="B16" s="191">
        <v>1</v>
      </c>
      <c r="C16" s="191">
        <v>1</v>
      </c>
      <c r="D16" s="191">
        <v>0</v>
      </c>
      <c r="E16" s="44">
        <v>1</v>
      </c>
      <c r="F16" s="44">
        <v>0</v>
      </c>
      <c r="G16" s="44">
        <v>0</v>
      </c>
      <c r="H16" s="44">
        <v>0</v>
      </c>
      <c r="L16" s="30" t="s">
        <v>54</v>
      </c>
      <c r="M16" s="28" t="e">
        <f>COUNTIF('[1]1'!$F$8:F235,Haj!L16)</f>
        <v>#VALUE!</v>
      </c>
    </row>
    <row r="17" spans="1:13" ht="15.75">
      <c r="A17" s="185" t="s">
        <v>1225</v>
      </c>
      <c r="B17" s="191">
        <v>16</v>
      </c>
      <c r="C17" s="191">
        <v>16</v>
      </c>
      <c r="D17" s="191">
        <v>0</v>
      </c>
      <c r="E17" s="44">
        <v>7</v>
      </c>
      <c r="F17" s="44">
        <v>9</v>
      </c>
      <c r="G17" s="44">
        <v>0</v>
      </c>
      <c r="H17" s="44">
        <v>0</v>
      </c>
      <c r="L17" s="30" t="s">
        <v>75</v>
      </c>
      <c r="M17" s="28" t="e">
        <f>COUNTIF('[1]1'!$F$8:F235,Haj!L17)</f>
        <v>#VALUE!</v>
      </c>
    </row>
    <row r="18" spans="1:13" ht="15.75">
      <c r="A18" s="185" t="s">
        <v>226</v>
      </c>
      <c r="B18" s="191">
        <v>8</v>
      </c>
      <c r="C18" s="192">
        <v>7</v>
      </c>
      <c r="D18" s="192">
        <v>1</v>
      </c>
      <c r="E18" s="44">
        <v>7</v>
      </c>
      <c r="F18" s="44">
        <v>1</v>
      </c>
      <c r="G18" s="44">
        <v>0</v>
      </c>
      <c r="H18" s="44">
        <v>0</v>
      </c>
      <c r="L18" s="30" t="s">
        <v>88</v>
      </c>
      <c r="M18" s="28" t="e">
        <f>COUNTIF('[1]1'!$F$8:F235,Haj!L18)</f>
        <v>#VALUE!</v>
      </c>
    </row>
    <row r="19" spans="1:13" ht="15.75">
      <c r="A19" s="185" t="s">
        <v>1226</v>
      </c>
      <c r="B19" s="191">
        <v>2</v>
      </c>
      <c r="C19" s="191">
        <v>2</v>
      </c>
      <c r="D19" s="191">
        <v>0</v>
      </c>
      <c r="E19" s="44">
        <v>1</v>
      </c>
      <c r="F19" s="44">
        <v>1</v>
      </c>
      <c r="G19" s="44">
        <v>0</v>
      </c>
      <c r="H19" s="44">
        <v>0</v>
      </c>
      <c r="L19" s="30" t="s">
        <v>90</v>
      </c>
      <c r="M19" s="28" t="e">
        <f>COUNTIF('[1]1'!$F$8:F235,Haj!L19)</f>
        <v>#VALUE!</v>
      </c>
    </row>
    <row r="20" spans="1:13" ht="15.75">
      <c r="A20" s="185" t="s">
        <v>1227</v>
      </c>
      <c r="B20" s="191">
        <v>1</v>
      </c>
      <c r="C20" s="191">
        <v>1</v>
      </c>
      <c r="D20" s="191">
        <v>0</v>
      </c>
      <c r="E20" s="44">
        <v>1</v>
      </c>
      <c r="F20" s="44">
        <v>0</v>
      </c>
      <c r="G20" s="44">
        <v>0</v>
      </c>
      <c r="H20" s="44">
        <v>0</v>
      </c>
      <c r="L20" s="30" t="s">
        <v>65</v>
      </c>
      <c r="M20" s="28" t="e">
        <f>COUNTIF('[1]1'!$F$8:F235,Haj!L20)</f>
        <v>#VALUE!</v>
      </c>
    </row>
    <row r="21" spans="1:13" ht="15.75">
      <c r="A21" s="185" t="s">
        <v>1228</v>
      </c>
      <c r="B21" s="191">
        <v>1</v>
      </c>
      <c r="C21" s="191">
        <v>1</v>
      </c>
      <c r="D21" s="191">
        <v>0</v>
      </c>
      <c r="E21" s="44">
        <v>0</v>
      </c>
      <c r="F21" s="44">
        <v>1</v>
      </c>
      <c r="G21" s="44">
        <v>0</v>
      </c>
      <c r="H21" s="44">
        <v>0</v>
      </c>
      <c r="L21" s="30" t="s">
        <v>59</v>
      </c>
      <c r="M21" s="28" t="e">
        <f>COUNTIF('[1]1'!$F$8:F235,Haj!L21)</f>
        <v>#VALUE!</v>
      </c>
    </row>
    <row r="22" spans="1:13" ht="15.75">
      <c r="A22" s="185" t="s">
        <v>235</v>
      </c>
      <c r="B22" s="191">
        <v>1</v>
      </c>
      <c r="C22" s="191">
        <v>0</v>
      </c>
      <c r="D22" s="191">
        <v>1</v>
      </c>
      <c r="E22" s="44">
        <v>0</v>
      </c>
      <c r="F22" s="44">
        <v>1</v>
      </c>
      <c r="G22" s="44">
        <v>0</v>
      </c>
      <c r="H22" s="44">
        <v>0</v>
      </c>
      <c r="L22" s="30" t="s">
        <v>61</v>
      </c>
      <c r="M22" s="28" t="e">
        <f>COUNTIF('[1]1'!$F$8:F235,Haj!L22)</f>
        <v>#VALUE!</v>
      </c>
    </row>
    <row r="23" spans="1:13" ht="15.75">
      <c r="A23" s="185" t="s">
        <v>1229</v>
      </c>
      <c r="B23" s="191">
        <v>6</v>
      </c>
      <c r="C23" s="191">
        <v>6</v>
      </c>
      <c r="D23" s="191">
        <v>0</v>
      </c>
      <c r="E23" s="44">
        <v>6</v>
      </c>
      <c r="F23" s="44">
        <v>0</v>
      </c>
      <c r="G23" s="44">
        <v>0</v>
      </c>
      <c r="H23" s="44">
        <v>0</v>
      </c>
      <c r="L23" s="30" t="s">
        <v>57</v>
      </c>
      <c r="M23" s="28" t="e">
        <f>COUNTIF('[1]1'!$F$8:F235,Haj!L23)</f>
        <v>#VALUE!</v>
      </c>
    </row>
    <row r="24" spans="1:13" ht="15.75">
      <c r="A24" s="185" t="s">
        <v>1230</v>
      </c>
      <c r="B24" s="191">
        <v>6</v>
      </c>
      <c r="C24" s="191">
        <v>6</v>
      </c>
      <c r="D24" s="191">
        <v>0</v>
      </c>
      <c r="E24" s="44">
        <v>1</v>
      </c>
      <c r="F24" s="44">
        <v>5</v>
      </c>
      <c r="G24" s="44">
        <v>0</v>
      </c>
      <c r="H24" s="44">
        <v>0</v>
      </c>
      <c r="L24" s="30" t="s">
        <v>77</v>
      </c>
      <c r="M24" s="28" t="e">
        <f>COUNTIF('[1]1'!$F$8:F235,Haj!L24)</f>
        <v>#VALUE!</v>
      </c>
    </row>
    <row r="25" spans="1:13" ht="15.75">
      <c r="A25" s="185" t="s">
        <v>1231</v>
      </c>
      <c r="B25" s="191">
        <v>1</v>
      </c>
      <c r="C25" s="191">
        <v>1</v>
      </c>
      <c r="D25" s="191">
        <v>0</v>
      </c>
      <c r="E25" s="44">
        <v>0</v>
      </c>
      <c r="F25" s="44">
        <v>1</v>
      </c>
      <c r="G25" s="44">
        <v>0</v>
      </c>
      <c r="H25" s="44">
        <v>0</v>
      </c>
      <c r="L25" s="30" t="s">
        <v>89</v>
      </c>
      <c r="M25" s="28" t="e">
        <f>COUNTIF('[1]1'!$F$8:F235,Haj!L25)</f>
        <v>#VALUE!</v>
      </c>
    </row>
    <row r="26" spans="1:13" ht="15.75">
      <c r="A26" s="185" t="s">
        <v>1232</v>
      </c>
      <c r="B26" s="191">
        <v>3</v>
      </c>
      <c r="C26" s="191">
        <v>3</v>
      </c>
      <c r="D26" s="191">
        <v>0</v>
      </c>
      <c r="E26" s="44">
        <v>0</v>
      </c>
      <c r="F26" s="44">
        <v>3</v>
      </c>
      <c r="G26" s="44">
        <v>0</v>
      </c>
      <c r="H26" s="44">
        <v>0</v>
      </c>
      <c r="L26" s="30" t="s">
        <v>67</v>
      </c>
      <c r="M26" s="28" t="e">
        <f>COUNTIF('[1]1'!$F$8:F235,Haj!L26)</f>
        <v>#VALUE!</v>
      </c>
    </row>
    <row r="27" spans="1:13" ht="15.75">
      <c r="A27" s="185" t="s">
        <v>1233</v>
      </c>
      <c r="B27" s="191">
        <v>2</v>
      </c>
      <c r="C27" s="191">
        <v>2</v>
      </c>
      <c r="D27" s="191">
        <v>0</v>
      </c>
      <c r="E27" s="44">
        <v>2</v>
      </c>
      <c r="F27" s="44">
        <v>0</v>
      </c>
      <c r="G27" s="44">
        <v>0</v>
      </c>
      <c r="H27" s="44">
        <v>0</v>
      </c>
      <c r="L27" s="30" t="s">
        <v>78</v>
      </c>
      <c r="M27" s="28" t="e">
        <f>COUNTIF('[1]1'!$F$8:F235,Haj!L27)</f>
        <v>#VALUE!</v>
      </c>
    </row>
    <row r="28" spans="1:13" ht="15.75">
      <c r="A28" s="185" t="s">
        <v>1234</v>
      </c>
      <c r="B28" s="191">
        <v>9</v>
      </c>
      <c r="C28" s="191">
        <v>9</v>
      </c>
      <c r="D28" s="191">
        <v>0</v>
      </c>
      <c r="E28" s="44">
        <v>3</v>
      </c>
      <c r="F28" s="44">
        <v>5</v>
      </c>
      <c r="G28" s="44">
        <v>0</v>
      </c>
      <c r="H28" s="44">
        <v>1</v>
      </c>
      <c r="L28" s="30" t="s">
        <v>58</v>
      </c>
      <c r="M28" s="28" t="e">
        <f>COUNTIF('[1]1'!$F$8:F235,Haj!L28)</f>
        <v>#VALUE!</v>
      </c>
    </row>
    <row r="29" spans="1:13" ht="15.75">
      <c r="A29" s="185" t="s">
        <v>1235</v>
      </c>
      <c r="B29" s="191">
        <v>1</v>
      </c>
      <c r="C29" s="191">
        <v>1</v>
      </c>
      <c r="D29" s="191">
        <v>0</v>
      </c>
      <c r="E29" s="44">
        <v>0</v>
      </c>
      <c r="F29" s="44">
        <v>1</v>
      </c>
      <c r="G29" s="44">
        <v>0</v>
      </c>
      <c r="H29" s="44">
        <v>0</v>
      </c>
      <c r="L29" s="30" t="s">
        <v>66</v>
      </c>
      <c r="M29" s="28" t="e">
        <f>COUNTIF('[1]1'!$F$8:F235,Haj!L29)</f>
        <v>#VALUE!</v>
      </c>
    </row>
    <row r="30" spans="1:13" ht="15.75">
      <c r="A30" s="185" t="s">
        <v>1236</v>
      </c>
      <c r="B30" s="191">
        <v>1</v>
      </c>
      <c r="C30" s="191">
        <v>1</v>
      </c>
      <c r="D30" s="191">
        <v>0</v>
      </c>
      <c r="E30" s="44">
        <v>0</v>
      </c>
      <c r="F30" s="44">
        <v>1</v>
      </c>
      <c r="G30" s="44">
        <v>0</v>
      </c>
      <c r="H30" s="44">
        <v>0</v>
      </c>
      <c r="L30" s="30" t="s">
        <v>72</v>
      </c>
      <c r="M30" s="28" t="e">
        <f>COUNTIF('[1]1'!$F$8:F235,Haj!L30)</f>
        <v>#VALUE!</v>
      </c>
    </row>
    <row r="31" spans="1:13" ht="15.75">
      <c r="A31" s="185" t="s">
        <v>1237</v>
      </c>
      <c r="B31" s="191">
        <v>3</v>
      </c>
      <c r="C31" s="191">
        <v>3</v>
      </c>
      <c r="D31" s="191">
        <v>0</v>
      </c>
      <c r="E31" s="44">
        <v>2</v>
      </c>
      <c r="F31" s="44">
        <v>1</v>
      </c>
      <c r="G31" s="44">
        <v>0</v>
      </c>
      <c r="H31" s="44">
        <v>0</v>
      </c>
      <c r="L31" s="30" t="s">
        <v>68</v>
      </c>
      <c r="M31" s="28" t="e">
        <f>COUNTIF('[1]1'!$F$8:F235,Haj!L31)</f>
        <v>#VALUE!</v>
      </c>
    </row>
    <row r="32" spans="1:13" ht="15.75">
      <c r="A32" s="185" t="s">
        <v>238</v>
      </c>
      <c r="B32" s="191">
        <v>3</v>
      </c>
      <c r="C32" s="192">
        <v>2</v>
      </c>
      <c r="D32" s="192">
        <v>1</v>
      </c>
      <c r="E32" s="44">
        <v>2</v>
      </c>
      <c r="F32" s="44">
        <v>1</v>
      </c>
      <c r="G32" s="44">
        <v>0</v>
      </c>
      <c r="H32" s="44">
        <v>0</v>
      </c>
    </row>
    <row r="33" spans="1:8" ht="15.75">
      <c r="A33" s="185" t="s">
        <v>1238</v>
      </c>
      <c r="B33" s="191">
        <v>1</v>
      </c>
      <c r="C33" s="191">
        <v>1</v>
      </c>
      <c r="D33" s="191">
        <v>0</v>
      </c>
      <c r="E33" s="44">
        <v>1</v>
      </c>
      <c r="F33" s="44">
        <v>0</v>
      </c>
      <c r="G33" s="44">
        <v>0</v>
      </c>
      <c r="H33" s="44">
        <v>0</v>
      </c>
    </row>
    <row r="34" spans="1:8" ht="15">
      <c r="A34" s="200" t="s">
        <v>239</v>
      </c>
      <c r="B34" s="191">
        <v>3</v>
      </c>
      <c r="C34" s="192">
        <v>2</v>
      </c>
      <c r="D34" s="192">
        <v>1</v>
      </c>
      <c r="E34" s="44">
        <v>0</v>
      </c>
      <c r="F34" s="44">
        <v>3</v>
      </c>
      <c r="G34" s="44">
        <v>0</v>
      </c>
      <c r="H34" s="44">
        <v>0</v>
      </c>
    </row>
    <row r="35" spans="1:8" ht="15.75">
      <c r="A35" s="185" t="s">
        <v>1239</v>
      </c>
      <c r="B35" s="191">
        <v>1</v>
      </c>
      <c r="C35" s="191">
        <v>1</v>
      </c>
      <c r="D35" s="191">
        <v>0</v>
      </c>
      <c r="E35" s="44">
        <v>0</v>
      </c>
      <c r="F35" s="44">
        <v>0</v>
      </c>
      <c r="G35" s="44">
        <v>0</v>
      </c>
      <c r="H35" s="44">
        <v>0</v>
      </c>
    </row>
    <row r="36" spans="1:8" ht="15.75">
      <c r="A36" s="185" t="s">
        <v>1240</v>
      </c>
      <c r="B36" s="191">
        <v>3</v>
      </c>
      <c r="C36" s="191">
        <v>3</v>
      </c>
      <c r="D36" s="191">
        <v>0</v>
      </c>
      <c r="E36" s="44">
        <v>3</v>
      </c>
      <c r="F36" s="44">
        <v>0</v>
      </c>
      <c r="G36" s="44">
        <v>0</v>
      </c>
      <c r="H36" s="44">
        <v>0</v>
      </c>
    </row>
    <row r="37" spans="1:8" ht="15.75">
      <c r="A37" s="185" t="s">
        <v>1241</v>
      </c>
      <c r="B37" s="191">
        <v>5</v>
      </c>
      <c r="C37" s="191">
        <v>5</v>
      </c>
      <c r="D37" s="191">
        <v>0</v>
      </c>
      <c r="E37" s="44">
        <v>5</v>
      </c>
      <c r="F37" s="44">
        <v>0</v>
      </c>
      <c r="G37" s="44">
        <v>0</v>
      </c>
      <c r="H37" s="44">
        <v>0</v>
      </c>
    </row>
    <row r="38" spans="1:8" ht="15.75">
      <c r="A38" s="185" t="s">
        <v>1242</v>
      </c>
      <c r="B38" s="191">
        <v>1</v>
      </c>
      <c r="C38" s="191">
        <v>1</v>
      </c>
      <c r="D38" s="191">
        <v>0</v>
      </c>
      <c r="E38" s="44">
        <v>0</v>
      </c>
      <c r="F38" s="44">
        <v>1</v>
      </c>
      <c r="G38" s="44">
        <v>0</v>
      </c>
      <c r="H38" s="44">
        <v>0</v>
      </c>
    </row>
    <row r="39" spans="1:8" ht="15.75">
      <c r="A39" s="185" t="s">
        <v>233</v>
      </c>
      <c r="B39" s="191">
        <v>1</v>
      </c>
      <c r="C39" s="191">
        <v>0</v>
      </c>
      <c r="D39" s="191">
        <v>1</v>
      </c>
      <c r="E39" s="44">
        <v>0</v>
      </c>
      <c r="F39" s="44">
        <v>1</v>
      </c>
      <c r="G39" s="44">
        <v>0</v>
      </c>
      <c r="H39" s="44">
        <v>0</v>
      </c>
    </row>
    <row r="40" spans="1:8" ht="15.75">
      <c r="A40" s="185" t="s">
        <v>237</v>
      </c>
      <c r="B40" s="191">
        <v>2</v>
      </c>
      <c r="C40" s="192">
        <v>1</v>
      </c>
      <c r="D40" s="192">
        <v>1</v>
      </c>
      <c r="E40" s="44">
        <v>0</v>
      </c>
      <c r="F40" s="44">
        <v>2</v>
      </c>
      <c r="G40" s="44">
        <v>0</v>
      </c>
      <c r="H40" s="44">
        <v>0</v>
      </c>
    </row>
    <row r="41" spans="1:8" ht="15.75">
      <c r="A41" s="185" t="s">
        <v>1243</v>
      </c>
      <c r="B41" s="191">
        <v>2</v>
      </c>
      <c r="C41" s="191">
        <v>2</v>
      </c>
      <c r="D41" s="191">
        <v>0</v>
      </c>
      <c r="E41" s="44">
        <v>2</v>
      </c>
      <c r="F41" s="44">
        <v>0</v>
      </c>
      <c r="G41" s="44">
        <v>0</v>
      </c>
      <c r="H41" s="44">
        <v>0</v>
      </c>
    </row>
    <row r="42" spans="1:8" ht="15.75">
      <c r="A42" s="185" t="s">
        <v>1244</v>
      </c>
      <c r="B42" s="191">
        <v>2</v>
      </c>
      <c r="C42" s="191">
        <v>2</v>
      </c>
      <c r="D42" s="191">
        <v>0</v>
      </c>
      <c r="E42" s="44">
        <v>2</v>
      </c>
      <c r="F42" s="44">
        <v>0</v>
      </c>
      <c r="G42" s="44">
        <v>0</v>
      </c>
      <c r="H42" s="44">
        <v>0</v>
      </c>
    </row>
    <row r="43" spans="1:8" ht="15.75">
      <c r="A43" s="185" t="s">
        <v>1245</v>
      </c>
      <c r="B43" s="191">
        <v>2</v>
      </c>
      <c r="C43" s="191">
        <v>2</v>
      </c>
      <c r="D43" s="191">
        <v>0</v>
      </c>
      <c r="E43" s="44">
        <v>2</v>
      </c>
      <c r="F43" s="44">
        <v>0</v>
      </c>
      <c r="G43" s="44">
        <v>0</v>
      </c>
      <c r="H43" s="44">
        <v>0</v>
      </c>
    </row>
    <row r="44" spans="1:8" ht="15.75">
      <c r="A44" s="185" t="s">
        <v>1246</v>
      </c>
      <c r="B44" s="191">
        <v>3</v>
      </c>
      <c r="C44" s="191">
        <v>3</v>
      </c>
      <c r="D44" s="191">
        <v>0</v>
      </c>
      <c r="E44" s="44">
        <v>3</v>
      </c>
      <c r="F44" s="44">
        <v>0</v>
      </c>
      <c r="G44" s="44">
        <v>0</v>
      </c>
      <c r="H44" s="44">
        <v>0</v>
      </c>
    </row>
    <row r="45" spans="1:8" ht="15.75">
      <c r="A45" s="185" t="s">
        <v>1247</v>
      </c>
      <c r="B45" s="191">
        <v>2</v>
      </c>
      <c r="C45" s="191">
        <v>2</v>
      </c>
      <c r="D45" s="191">
        <v>0</v>
      </c>
      <c r="E45" s="44">
        <v>2</v>
      </c>
      <c r="F45" s="44">
        <v>0</v>
      </c>
      <c r="G45" s="44">
        <v>0</v>
      </c>
      <c r="H45" s="44">
        <v>0</v>
      </c>
    </row>
    <row r="46" spans="1:8" ht="15.75">
      <c r="A46" s="185" t="s">
        <v>1248</v>
      </c>
      <c r="B46" s="191">
        <v>1</v>
      </c>
      <c r="C46" s="191">
        <v>1</v>
      </c>
      <c r="D46" s="191">
        <v>0</v>
      </c>
      <c r="E46" s="44">
        <v>0</v>
      </c>
      <c r="F46" s="44">
        <v>1</v>
      </c>
      <c r="G46" s="44">
        <v>0</v>
      </c>
      <c r="H46" s="44">
        <v>0</v>
      </c>
    </row>
    <row r="47" spans="1:8" ht="15.75">
      <c r="A47" s="185" t="s">
        <v>1249</v>
      </c>
      <c r="B47" s="191">
        <v>4</v>
      </c>
      <c r="C47" s="191">
        <v>4</v>
      </c>
      <c r="D47" s="191">
        <v>0</v>
      </c>
      <c r="E47" s="44">
        <v>2</v>
      </c>
      <c r="F47" s="44">
        <v>2</v>
      </c>
      <c r="G47" s="44">
        <v>0</v>
      </c>
      <c r="H47" s="44">
        <v>0</v>
      </c>
    </row>
    <row r="48" spans="1:8" ht="15.75">
      <c r="A48" s="185" t="s">
        <v>1250</v>
      </c>
      <c r="B48" s="191">
        <v>1</v>
      </c>
      <c r="C48" s="191">
        <v>1</v>
      </c>
      <c r="D48" s="191">
        <v>0</v>
      </c>
      <c r="E48" s="44">
        <v>1</v>
      </c>
      <c r="F48" s="44">
        <v>0</v>
      </c>
      <c r="G48" s="44">
        <v>0</v>
      </c>
      <c r="H48" s="44">
        <v>0</v>
      </c>
    </row>
    <row r="49" spans="1:8" ht="15">
      <c r="A49" s="200" t="s">
        <v>1251</v>
      </c>
      <c r="B49" s="191">
        <v>1</v>
      </c>
      <c r="C49" s="191">
        <v>1</v>
      </c>
      <c r="D49" s="191">
        <v>0</v>
      </c>
      <c r="E49" s="44">
        <v>1</v>
      </c>
      <c r="F49" s="44">
        <v>0</v>
      </c>
      <c r="G49" s="44">
        <v>0</v>
      </c>
      <c r="H49" s="44">
        <v>0</v>
      </c>
    </row>
    <row r="50" spans="1:8" ht="15.75">
      <c r="A50" s="185" t="s">
        <v>1252</v>
      </c>
      <c r="B50" s="191">
        <v>6</v>
      </c>
      <c r="C50" s="191">
        <v>6</v>
      </c>
      <c r="D50" s="191">
        <v>0</v>
      </c>
      <c r="E50" s="44">
        <v>6</v>
      </c>
      <c r="F50" s="44">
        <v>0</v>
      </c>
      <c r="G50" s="44">
        <v>0</v>
      </c>
      <c r="H50" s="44">
        <v>0</v>
      </c>
    </row>
    <row r="51" spans="1:8" ht="15.75">
      <c r="A51" s="185" t="s">
        <v>228</v>
      </c>
      <c r="B51" s="191">
        <v>5</v>
      </c>
      <c r="C51" s="192">
        <v>4</v>
      </c>
      <c r="D51" s="192">
        <v>1</v>
      </c>
      <c r="E51" s="44">
        <v>4</v>
      </c>
      <c r="F51" s="44">
        <v>1</v>
      </c>
      <c r="G51" s="44">
        <v>0</v>
      </c>
      <c r="H51" s="44">
        <v>0</v>
      </c>
    </row>
    <row r="52" spans="1:8" ht="15.75">
      <c r="A52" s="185" t="s">
        <v>1253</v>
      </c>
      <c r="B52" s="191">
        <v>2</v>
      </c>
      <c r="C52" s="192">
        <v>2</v>
      </c>
      <c r="D52" s="192">
        <v>0</v>
      </c>
      <c r="E52" s="44">
        <v>0</v>
      </c>
      <c r="F52" s="44">
        <v>2</v>
      </c>
      <c r="G52" s="44">
        <v>0</v>
      </c>
      <c r="H52" s="44">
        <v>0</v>
      </c>
    </row>
    <row r="53" spans="1:8" ht="15.75">
      <c r="A53" s="185" t="s">
        <v>1254</v>
      </c>
      <c r="B53" s="191">
        <v>3</v>
      </c>
      <c r="C53" s="192">
        <v>3</v>
      </c>
      <c r="D53" s="192">
        <v>0</v>
      </c>
      <c r="E53" s="44">
        <v>3</v>
      </c>
      <c r="F53" s="44">
        <v>0</v>
      </c>
      <c r="G53" s="44">
        <v>0</v>
      </c>
      <c r="H53" s="44">
        <v>0</v>
      </c>
    </row>
    <row r="54" spans="1:8" ht="15.75">
      <c r="A54" s="185" t="s">
        <v>1255</v>
      </c>
      <c r="B54" s="191">
        <v>3</v>
      </c>
      <c r="C54" s="192">
        <v>3</v>
      </c>
      <c r="D54" s="192">
        <v>0</v>
      </c>
      <c r="E54" s="44">
        <v>3</v>
      </c>
      <c r="F54" s="44">
        <v>0</v>
      </c>
      <c r="G54" s="44">
        <v>0</v>
      </c>
      <c r="H54" s="44">
        <v>0</v>
      </c>
    </row>
    <row r="55" spans="1:8" ht="15.75">
      <c r="A55" s="185" t="s">
        <v>240</v>
      </c>
      <c r="B55" s="191">
        <v>2</v>
      </c>
      <c r="C55" s="192">
        <v>1</v>
      </c>
      <c r="D55" s="192">
        <v>1</v>
      </c>
      <c r="E55" s="44">
        <v>0</v>
      </c>
      <c r="F55" s="44">
        <v>2</v>
      </c>
      <c r="G55" s="44">
        <v>0</v>
      </c>
      <c r="H55" s="44">
        <v>0</v>
      </c>
    </row>
    <row r="56" spans="1:8" ht="15.75">
      <c r="A56" s="185" t="s">
        <v>1256</v>
      </c>
      <c r="B56" s="191">
        <v>2</v>
      </c>
      <c r="C56" s="191">
        <v>2</v>
      </c>
      <c r="D56" s="191">
        <v>0</v>
      </c>
      <c r="E56" s="44">
        <v>0</v>
      </c>
      <c r="F56" s="44">
        <v>2</v>
      </c>
      <c r="G56" s="44">
        <v>0</v>
      </c>
      <c r="H56" s="44">
        <v>0</v>
      </c>
    </row>
    <row r="57" spans="1:8" ht="15.75">
      <c r="A57" s="185" t="s">
        <v>1257</v>
      </c>
      <c r="B57" s="191">
        <v>1</v>
      </c>
      <c r="C57" s="191">
        <v>1</v>
      </c>
      <c r="D57" s="191">
        <v>0</v>
      </c>
      <c r="E57" s="44">
        <v>1</v>
      </c>
      <c r="F57" s="44">
        <v>0</v>
      </c>
      <c r="G57" s="44">
        <v>0</v>
      </c>
      <c r="H57" s="44">
        <v>0</v>
      </c>
    </row>
    <row r="58" spans="1:8" ht="16.5" thickBot="1">
      <c r="A58" s="193" t="s">
        <v>232</v>
      </c>
      <c r="B58" s="194">
        <v>1</v>
      </c>
      <c r="C58" s="194">
        <v>0</v>
      </c>
      <c r="D58" s="194">
        <v>1</v>
      </c>
      <c r="E58" s="195">
        <v>0</v>
      </c>
      <c r="F58" s="195">
        <v>1</v>
      </c>
      <c r="G58" s="195">
        <v>0</v>
      </c>
      <c r="H58" s="195">
        <v>0</v>
      </c>
    </row>
    <row r="59" spans="1:8" ht="24" customHeight="1" thickBot="1">
      <c r="A59" s="178" t="s">
        <v>4515</v>
      </c>
      <c r="B59" s="80">
        <f>SUM(B4:B58)</f>
        <v>168</v>
      </c>
      <c r="C59" s="80">
        <f t="shared" ref="C59:H59" si="0">SUM(C4:C58)</f>
        <v>155</v>
      </c>
      <c r="D59" s="80">
        <f t="shared" si="0"/>
        <v>13</v>
      </c>
      <c r="E59" s="80">
        <f t="shared" si="0"/>
        <v>101</v>
      </c>
      <c r="F59" s="80">
        <f>SUM(F4:F58)</f>
        <v>64</v>
      </c>
      <c r="G59" s="80">
        <f t="shared" si="0"/>
        <v>1</v>
      </c>
      <c r="H59" s="80">
        <f t="shared" si="0"/>
        <v>1</v>
      </c>
    </row>
  </sheetData>
  <sheetProtection password="CEF3"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showGridLines="0" workbookViewId="0">
      <pane ySplit="3" topLeftCell="A4" activePane="bottomLeft" state="frozen"/>
      <selection activeCell="M27" sqref="M27"/>
      <selection pane="bottomLeft" activeCell="I13" sqref="I13"/>
    </sheetView>
  </sheetViews>
  <sheetFormatPr defaultRowHeight="12.75"/>
  <cols>
    <col min="1" max="1" width="28.85546875" style="9" customWidth="1"/>
    <col min="2" max="2" width="16.5703125" style="9" customWidth="1"/>
    <col min="3" max="3" width="9.42578125" style="9" customWidth="1"/>
    <col min="4" max="4" width="12.28515625"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3.45" customHeight="1" thickBot="1">
      <c r="A1" s="624" t="s">
        <v>1925</v>
      </c>
      <c r="B1" s="625"/>
      <c r="C1" s="625"/>
      <c r="D1" s="625"/>
      <c r="E1" s="625"/>
      <c r="F1" s="625"/>
      <c r="G1" s="625"/>
      <c r="H1" s="626"/>
    </row>
    <row r="2" spans="1:13" ht="21.6" customHeight="1" thickBot="1">
      <c r="A2" s="616" t="s">
        <v>781</v>
      </c>
      <c r="B2" s="618" t="s">
        <v>0</v>
      </c>
      <c r="C2" s="619"/>
      <c r="D2" s="620"/>
      <c r="E2" s="621" t="s">
        <v>1</v>
      </c>
      <c r="F2" s="622"/>
      <c r="G2" s="622"/>
      <c r="H2" s="623"/>
    </row>
    <row r="3" spans="1:13" ht="26.25" thickBot="1">
      <c r="A3" s="617"/>
      <c r="B3" s="81" t="s">
        <v>3</v>
      </c>
      <c r="C3" s="82" t="s">
        <v>4</v>
      </c>
      <c r="D3" s="83" t="s">
        <v>5</v>
      </c>
      <c r="E3" s="81" t="s">
        <v>6</v>
      </c>
      <c r="F3" s="82" t="s">
        <v>7</v>
      </c>
      <c r="G3" s="82" t="s">
        <v>9</v>
      </c>
      <c r="H3" s="83" t="s">
        <v>766</v>
      </c>
    </row>
    <row r="4" spans="1:13" ht="15.75">
      <c r="A4" s="86" t="s">
        <v>1258</v>
      </c>
      <c r="B4" s="39">
        <v>10</v>
      </c>
      <c r="C4" s="98">
        <v>8</v>
      </c>
      <c r="D4" s="98">
        <v>2</v>
      </c>
      <c r="E4" s="44">
        <v>9</v>
      </c>
      <c r="F4" s="44">
        <v>1</v>
      </c>
      <c r="G4" s="44">
        <v>0</v>
      </c>
      <c r="H4" s="44">
        <v>0</v>
      </c>
      <c r="L4" s="30" t="s">
        <v>49</v>
      </c>
      <c r="M4" s="28" t="e">
        <f>COUNTIF('[1]1'!$F$8:F235,Hev!L4)</f>
        <v>#VALUE!</v>
      </c>
    </row>
    <row r="5" spans="1:13" ht="15.75">
      <c r="A5" s="86" t="s">
        <v>1259</v>
      </c>
      <c r="B5" s="39">
        <v>3</v>
      </c>
      <c r="C5" s="39">
        <v>3</v>
      </c>
      <c r="D5" s="39">
        <v>0</v>
      </c>
      <c r="E5" s="44">
        <v>1</v>
      </c>
      <c r="F5" s="44">
        <v>2</v>
      </c>
      <c r="G5" s="44">
        <v>0</v>
      </c>
      <c r="H5" s="44">
        <v>0</v>
      </c>
      <c r="L5" s="30" t="s">
        <v>91</v>
      </c>
      <c r="M5" s="28" t="e">
        <f>COUNTIF('[1]1'!$F$8:F235,Hev!L5)</f>
        <v>#VALUE!</v>
      </c>
    </row>
    <row r="6" spans="1:13" ht="15">
      <c r="A6" s="87" t="s">
        <v>1260</v>
      </c>
      <c r="B6" s="39">
        <v>1</v>
      </c>
      <c r="C6" s="39">
        <v>1</v>
      </c>
      <c r="D6" s="39">
        <v>0</v>
      </c>
      <c r="E6" s="44">
        <v>0</v>
      </c>
      <c r="F6" s="44">
        <v>1</v>
      </c>
      <c r="G6" s="44">
        <v>0</v>
      </c>
      <c r="H6" s="44">
        <v>0</v>
      </c>
      <c r="L6" s="30" t="s">
        <v>48</v>
      </c>
      <c r="M6" s="28" t="e">
        <f>COUNTIF('[1]1'!$F$8:F235,Hev!L6)</f>
        <v>#VALUE!</v>
      </c>
    </row>
    <row r="7" spans="1:13" ht="15.75">
      <c r="A7" s="88" t="s">
        <v>1261</v>
      </c>
      <c r="B7" s="39">
        <v>2</v>
      </c>
      <c r="C7" s="39">
        <v>2</v>
      </c>
      <c r="D7" s="39">
        <v>0</v>
      </c>
      <c r="E7" s="44">
        <v>2</v>
      </c>
      <c r="F7" s="44">
        <v>0</v>
      </c>
      <c r="G7" s="44">
        <v>0</v>
      </c>
      <c r="H7" s="44">
        <v>0</v>
      </c>
      <c r="L7" s="30" t="s">
        <v>74</v>
      </c>
      <c r="M7" s="28" t="e">
        <f>COUNTIF('[1]1'!$F$8:F235,Hev!L7)</f>
        <v>#VALUE!</v>
      </c>
    </row>
    <row r="8" spans="1:13" ht="15.75">
      <c r="A8" s="88" t="s">
        <v>1262</v>
      </c>
      <c r="B8" s="39">
        <v>2</v>
      </c>
      <c r="C8" s="39">
        <v>2</v>
      </c>
      <c r="D8" s="39">
        <v>0</v>
      </c>
      <c r="E8" s="44">
        <v>0</v>
      </c>
      <c r="F8" s="44">
        <v>2</v>
      </c>
      <c r="G8" s="44">
        <v>0</v>
      </c>
      <c r="H8" s="44">
        <v>0</v>
      </c>
      <c r="L8" s="30" t="s">
        <v>53</v>
      </c>
      <c r="M8" s="28" t="e">
        <f>COUNTIF('[1]1'!$F$8:F235,Hev!L8)</f>
        <v>#VALUE!</v>
      </c>
    </row>
    <row r="9" spans="1:13" ht="15.75">
      <c r="A9" s="88" t="s">
        <v>1263</v>
      </c>
      <c r="B9" s="39">
        <v>1</v>
      </c>
      <c r="C9" s="39">
        <v>1</v>
      </c>
      <c r="D9" s="39">
        <v>0</v>
      </c>
      <c r="E9" s="44">
        <v>0</v>
      </c>
      <c r="F9" s="44">
        <v>1</v>
      </c>
      <c r="G9" s="44">
        <v>0</v>
      </c>
      <c r="H9" s="44">
        <v>0</v>
      </c>
      <c r="L9" s="30" t="s">
        <v>52</v>
      </c>
      <c r="M9" s="28" t="e">
        <f>COUNTIF('[1]1'!$F$8:F235,Hev!L9)</f>
        <v>#VALUE!</v>
      </c>
    </row>
    <row r="10" spans="1:13" ht="15.75">
      <c r="A10" s="88" t="s">
        <v>1264</v>
      </c>
      <c r="B10" s="39">
        <v>2</v>
      </c>
      <c r="C10" s="39">
        <v>2</v>
      </c>
      <c r="D10" s="39">
        <v>0</v>
      </c>
      <c r="E10" s="44">
        <v>2</v>
      </c>
      <c r="F10" s="44">
        <v>0</v>
      </c>
      <c r="G10" s="44">
        <v>0</v>
      </c>
      <c r="H10" s="44">
        <v>0</v>
      </c>
      <c r="L10" s="30" t="s">
        <v>50</v>
      </c>
      <c r="M10" s="28" t="e">
        <f>COUNTIF('[1]1'!$F$8:F235,Hev!L10)</f>
        <v>#VALUE!</v>
      </c>
    </row>
    <row r="11" spans="1:13" ht="15.75">
      <c r="A11" s="88" t="s">
        <v>1265</v>
      </c>
      <c r="B11" s="39">
        <v>3</v>
      </c>
      <c r="C11" s="39">
        <v>3</v>
      </c>
      <c r="D11" s="39">
        <v>0</v>
      </c>
      <c r="E11" s="44">
        <v>0</v>
      </c>
      <c r="F11" s="44">
        <v>3</v>
      </c>
      <c r="G11" s="44">
        <v>0</v>
      </c>
      <c r="H11" s="44">
        <v>0</v>
      </c>
      <c r="L11" s="30" t="s">
        <v>63</v>
      </c>
      <c r="M11" s="28" t="e">
        <f>COUNTIF('[1]1'!$F$8:F235,Hev!L11)</f>
        <v>#VALUE!</v>
      </c>
    </row>
    <row r="12" spans="1:13" ht="15.75">
      <c r="A12" s="88" t="s">
        <v>1266</v>
      </c>
      <c r="B12" s="39">
        <v>1</v>
      </c>
      <c r="C12" s="39">
        <v>1</v>
      </c>
      <c r="D12" s="39">
        <v>0</v>
      </c>
      <c r="E12" s="44">
        <v>1</v>
      </c>
      <c r="F12" s="44">
        <v>0</v>
      </c>
      <c r="G12" s="44">
        <v>0</v>
      </c>
      <c r="H12" s="44">
        <v>0</v>
      </c>
      <c r="L12" s="30" t="s">
        <v>55</v>
      </c>
      <c r="M12" s="28" t="e">
        <f>COUNTIF('[1]1'!$F$8:F235,Hev!L12)</f>
        <v>#VALUE!</v>
      </c>
    </row>
    <row r="13" spans="1:13" ht="15.75">
      <c r="A13" s="88" t="s">
        <v>1267</v>
      </c>
      <c r="B13" s="39">
        <v>1</v>
      </c>
      <c r="C13" s="39">
        <v>1</v>
      </c>
      <c r="D13" s="39">
        <v>0</v>
      </c>
      <c r="E13" s="44">
        <v>1</v>
      </c>
      <c r="F13" s="44">
        <v>0</v>
      </c>
      <c r="G13" s="44">
        <v>0</v>
      </c>
      <c r="H13" s="44">
        <v>0</v>
      </c>
      <c r="L13" s="30" t="s">
        <v>51</v>
      </c>
      <c r="M13" s="28" t="e">
        <f>COUNTIF('[1]1'!$F$8:F235,Hev!L13)</f>
        <v>#VALUE!</v>
      </c>
    </row>
    <row r="14" spans="1:13" ht="15.75">
      <c r="A14" s="88" t="s">
        <v>1268</v>
      </c>
      <c r="B14" s="39">
        <v>12</v>
      </c>
      <c r="C14" s="39">
        <v>12</v>
      </c>
      <c r="D14" s="39">
        <v>0</v>
      </c>
      <c r="E14" s="44">
        <v>12</v>
      </c>
      <c r="F14" s="44">
        <v>0</v>
      </c>
      <c r="G14" s="44">
        <v>0</v>
      </c>
      <c r="H14" s="44">
        <v>0</v>
      </c>
      <c r="L14" s="30" t="s">
        <v>64</v>
      </c>
      <c r="M14" s="28" t="e">
        <f>COUNTIF('[1]1'!$F$8:F235,Hev!L14)</f>
        <v>#VALUE!</v>
      </c>
    </row>
    <row r="15" spans="1:13" ht="15.75">
      <c r="A15" s="88" t="s">
        <v>1269</v>
      </c>
      <c r="B15" s="39">
        <v>1</v>
      </c>
      <c r="C15" s="39">
        <v>1</v>
      </c>
      <c r="D15" s="39">
        <v>0</v>
      </c>
      <c r="E15" s="44">
        <v>0</v>
      </c>
      <c r="F15" s="44">
        <v>1</v>
      </c>
      <c r="G15" s="44">
        <v>0</v>
      </c>
      <c r="H15" s="44">
        <v>0</v>
      </c>
      <c r="L15" s="30" t="s">
        <v>76</v>
      </c>
      <c r="M15" s="28" t="e">
        <f>COUNTIF('[1]1'!$F$8:F235,Hev!L15)</f>
        <v>#VALUE!</v>
      </c>
    </row>
    <row r="16" spans="1:13" ht="15.75">
      <c r="A16" s="88" t="s">
        <v>1270</v>
      </c>
      <c r="B16" s="39">
        <v>1</v>
      </c>
      <c r="C16" s="39">
        <v>1</v>
      </c>
      <c r="D16" s="39">
        <v>0</v>
      </c>
      <c r="E16" s="44">
        <v>0</v>
      </c>
      <c r="F16" s="44">
        <v>1</v>
      </c>
      <c r="G16" s="44">
        <v>0</v>
      </c>
      <c r="H16" s="44">
        <v>0</v>
      </c>
      <c r="L16" s="30" t="s">
        <v>54</v>
      </c>
      <c r="M16" s="28" t="e">
        <f>COUNTIF('[1]1'!$F$8:F235,Hev!L16)</f>
        <v>#VALUE!</v>
      </c>
    </row>
    <row r="17" spans="1:13" ht="15.75">
      <c r="A17" s="88" t="s">
        <v>1271</v>
      </c>
      <c r="B17" s="39">
        <v>1</v>
      </c>
      <c r="C17" s="39">
        <v>1</v>
      </c>
      <c r="D17" s="39">
        <v>0</v>
      </c>
      <c r="E17" s="44">
        <v>0</v>
      </c>
      <c r="F17" s="44">
        <v>1</v>
      </c>
      <c r="G17" s="44">
        <v>0</v>
      </c>
      <c r="H17" s="44">
        <v>0</v>
      </c>
      <c r="L17" s="30" t="s">
        <v>75</v>
      </c>
      <c r="M17" s="28" t="e">
        <f>COUNTIF('[1]1'!$F$8:F235,Hev!L17)</f>
        <v>#VALUE!</v>
      </c>
    </row>
    <row r="18" spans="1:13" ht="15.75">
      <c r="A18" s="88" t="s">
        <v>1272</v>
      </c>
      <c r="B18" s="39">
        <v>1</v>
      </c>
      <c r="C18" s="39">
        <v>1</v>
      </c>
      <c r="D18" s="39">
        <v>0</v>
      </c>
      <c r="E18" s="44">
        <v>1</v>
      </c>
      <c r="F18" s="44">
        <v>0</v>
      </c>
      <c r="G18" s="44">
        <v>0</v>
      </c>
      <c r="H18" s="44">
        <v>0</v>
      </c>
      <c r="L18" s="30" t="s">
        <v>88</v>
      </c>
      <c r="M18" s="28" t="e">
        <f>COUNTIF('[1]1'!$F$8:F235,Hev!L18)</f>
        <v>#VALUE!</v>
      </c>
    </row>
    <row r="19" spans="1:13" ht="15.75">
      <c r="A19" s="88" t="s">
        <v>1273</v>
      </c>
      <c r="B19" s="39">
        <v>2</v>
      </c>
      <c r="C19" s="39">
        <v>2</v>
      </c>
      <c r="D19" s="39">
        <v>0</v>
      </c>
      <c r="E19" s="44">
        <v>1</v>
      </c>
      <c r="F19" s="44">
        <v>1</v>
      </c>
      <c r="G19" s="44">
        <v>0</v>
      </c>
      <c r="H19" s="44">
        <v>0</v>
      </c>
      <c r="L19" s="30" t="s">
        <v>90</v>
      </c>
      <c r="M19" s="28" t="e">
        <f>COUNTIF('[1]1'!$F$8:F235,Hev!L19)</f>
        <v>#VALUE!</v>
      </c>
    </row>
    <row r="20" spans="1:13" ht="15.75">
      <c r="A20" s="88" t="s">
        <v>1274</v>
      </c>
      <c r="B20" s="39">
        <v>4</v>
      </c>
      <c r="C20" s="39">
        <v>4</v>
      </c>
      <c r="D20" s="39">
        <v>0</v>
      </c>
      <c r="E20" s="44">
        <v>2</v>
      </c>
      <c r="F20" s="44">
        <v>2</v>
      </c>
      <c r="G20" s="44">
        <v>0</v>
      </c>
      <c r="H20" s="44">
        <v>0</v>
      </c>
      <c r="L20" s="30" t="s">
        <v>65</v>
      </c>
      <c r="M20" s="28" t="e">
        <f>COUNTIF('[1]1'!$F$8:F235,Hev!L20)</f>
        <v>#VALUE!</v>
      </c>
    </row>
    <row r="21" spans="1:13" ht="15.75">
      <c r="A21" s="88" t="s">
        <v>1275</v>
      </c>
      <c r="B21" s="39">
        <v>1</v>
      </c>
      <c r="C21" s="39">
        <v>1</v>
      </c>
      <c r="D21" s="39">
        <v>0</v>
      </c>
      <c r="E21" s="44">
        <v>1</v>
      </c>
      <c r="F21" s="44">
        <v>0</v>
      </c>
      <c r="G21" s="44">
        <v>0</v>
      </c>
      <c r="H21" s="44">
        <v>0</v>
      </c>
      <c r="L21" s="30" t="s">
        <v>59</v>
      </c>
      <c r="M21" s="28" t="e">
        <f>COUNTIF('[1]1'!$F$8:F235,Hev!L21)</f>
        <v>#VALUE!</v>
      </c>
    </row>
    <row r="22" spans="1:13" ht="15.75">
      <c r="A22" s="86" t="s">
        <v>1276</v>
      </c>
      <c r="B22" s="39">
        <v>5</v>
      </c>
      <c r="C22" s="39">
        <v>5</v>
      </c>
      <c r="D22" s="39">
        <v>0</v>
      </c>
      <c r="E22" s="44">
        <v>4</v>
      </c>
      <c r="F22" s="44">
        <v>1</v>
      </c>
      <c r="G22" s="44">
        <v>0</v>
      </c>
      <c r="H22" s="44">
        <v>0</v>
      </c>
      <c r="L22" s="30" t="s">
        <v>61</v>
      </c>
      <c r="M22" s="28" t="e">
        <f>COUNTIF('[1]1'!$F$8:F235,Hev!L22)</f>
        <v>#VALUE!</v>
      </c>
    </row>
    <row r="23" spans="1:13" ht="15.75">
      <c r="A23" s="88" t="s">
        <v>1277</v>
      </c>
      <c r="B23" s="39">
        <v>2</v>
      </c>
      <c r="C23" s="39">
        <v>2</v>
      </c>
      <c r="D23" s="39">
        <v>0</v>
      </c>
      <c r="E23" s="44">
        <v>0</v>
      </c>
      <c r="F23" s="44">
        <v>2</v>
      </c>
      <c r="G23" s="44">
        <v>0</v>
      </c>
      <c r="H23" s="44">
        <v>0</v>
      </c>
      <c r="L23" s="30" t="s">
        <v>57</v>
      </c>
      <c r="M23" s="28" t="e">
        <f>COUNTIF('[1]1'!$F$8:F235,Hev!L23)</f>
        <v>#VALUE!</v>
      </c>
    </row>
    <row r="24" spans="1:13" ht="15.75">
      <c r="A24" s="88" t="s">
        <v>1278</v>
      </c>
      <c r="B24" s="39">
        <v>4</v>
      </c>
      <c r="C24" s="39">
        <v>4</v>
      </c>
      <c r="D24" s="39">
        <v>0</v>
      </c>
      <c r="E24" s="44">
        <v>4</v>
      </c>
      <c r="F24" s="44">
        <v>0</v>
      </c>
      <c r="G24" s="44">
        <v>0</v>
      </c>
      <c r="H24" s="44">
        <v>0</v>
      </c>
      <c r="L24" s="30" t="s">
        <v>77</v>
      </c>
      <c r="M24" s="28" t="e">
        <f>COUNTIF('[1]1'!$F$8:F235,Hev!L24)</f>
        <v>#VALUE!</v>
      </c>
    </row>
    <row r="25" spans="1:13" ht="15.75">
      <c r="A25" s="88" t="s">
        <v>1279</v>
      </c>
      <c r="B25" s="39">
        <v>2</v>
      </c>
      <c r="C25" s="39">
        <v>2</v>
      </c>
      <c r="D25" s="39">
        <v>0</v>
      </c>
      <c r="E25" s="44">
        <v>2</v>
      </c>
      <c r="F25" s="44">
        <v>0</v>
      </c>
      <c r="G25" s="44">
        <v>0</v>
      </c>
      <c r="H25" s="44">
        <v>0</v>
      </c>
      <c r="L25" s="30" t="s">
        <v>89</v>
      </c>
      <c r="M25" s="28" t="e">
        <f>COUNTIF('[1]1'!$F$8:F235,Hev!L25)</f>
        <v>#VALUE!</v>
      </c>
    </row>
    <row r="26" spans="1:13" ht="15.75">
      <c r="A26" s="88" t="s">
        <v>1280</v>
      </c>
      <c r="B26" s="39">
        <v>7</v>
      </c>
      <c r="C26" s="39">
        <v>7</v>
      </c>
      <c r="D26" s="39">
        <v>0</v>
      </c>
      <c r="E26" s="44">
        <v>7</v>
      </c>
      <c r="F26" s="44">
        <v>0</v>
      </c>
      <c r="G26" s="44">
        <v>0</v>
      </c>
      <c r="H26" s="44">
        <v>0</v>
      </c>
      <c r="L26" s="30" t="s">
        <v>67</v>
      </c>
      <c r="M26" s="28" t="e">
        <f>COUNTIF('[1]1'!$F$8:F235,Hev!L26)</f>
        <v>#VALUE!</v>
      </c>
    </row>
    <row r="27" spans="1:13" ht="15.75">
      <c r="A27" s="88" t="s">
        <v>20</v>
      </c>
      <c r="B27" s="39">
        <v>6</v>
      </c>
      <c r="C27" s="39">
        <v>6</v>
      </c>
      <c r="D27" s="39">
        <v>0</v>
      </c>
      <c r="E27" s="44">
        <v>6</v>
      </c>
      <c r="F27" s="44">
        <v>0</v>
      </c>
      <c r="G27" s="44">
        <v>0</v>
      </c>
      <c r="H27" s="44">
        <v>0</v>
      </c>
      <c r="L27" s="30" t="s">
        <v>78</v>
      </c>
      <c r="M27" s="28" t="e">
        <f>COUNTIF('[1]1'!$F$8:F235,Hev!L27)</f>
        <v>#VALUE!</v>
      </c>
    </row>
    <row r="28" spans="1:13" ht="15.75">
      <c r="A28" s="88" t="s">
        <v>1281</v>
      </c>
      <c r="B28" s="39">
        <v>1</v>
      </c>
      <c r="C28" s="39">
        <v>1</v>
      </c>
      <c r="D28" s="39">
        <v>0</v>
      </c>
      <c r="E28" s="44">
        <v>0</v>
      </c>
      <c r="F28" s="44">
        <v>1</v>
      </c>
      <c r="G28" s="44">
        <v>0</v>
      </c>
      <c r="H28" s="44">
        <v>0</v>
      </c>
      <c r="L28" s="30" t="s">
        <v>58</v>
      </c>
      <c r="M28" s="28" t="e">
        <f>COUNTIF('[1]1'!$F$8:F235,Hev!L28)</f>
        <v>#VALUE!</v>
      </c>
    </row>
    <row r="29" spans="1:13" ht="15.75">
      <c r="A29" s="88" t="s">
        <v>1282</v>
      </c>
      <c r="B29" s="39">
        <v>1</v>
      </c>
      <c r="C29" s="39">
        <v>1</v>
      </c>
      <c r="D29" s="39">
        <v>0</v>
      </c>
      <c r="E29" s="44">
        <v>1</v>
      </c>
      <c r="F29" s="44">
        <v>0</v>
      </c>
      <c r="G29" s="44">
        <v>0</v>
      </c>
      <c r="H29" s="44">
        <v>0</v>
      </c>
      <c r="L29" s="30" t="s">
        <v>66</v>
      </c>
      <c r="M29" s="28" t="e">
        <f>COUNTIF('[1]1'!$F$8:F235,Hev!L29)</f>
        <v>#VALUE!</v>
      </c>
    </row>
    <row r="30" spans="1:13" ht="15.75">
      <c r="A30" s="88" t="s">
        <v>1283</v>
      </c>
      <c r="B30" s="39">
        <v>1</v>
      </c>
      <c r="C30" s="39">
        <v>1</v>
      </c>
      <c r="D30" s="39">
        <v>0</v>
      </c>
      <c r="E30" s="44">
        <v>0</v>
      </c>
      <c r="F30" s="44">
        <v>1</v>
      </c>
      <c r="G30" s="44">
        <v>0</v>
      </c>
      <c r="H30" s="44">
        <v>0</v>
      </c>
      <c r="L30" s="30" t="s">
        <v>72</v>
      </c>
      <c r="M30" s="28" t="e">
        <f>COUNTIF('[1]1'!$F$8:F235,Hev!L30)</f>
        <v>#VALUE!</v>
      </c>
    </row>
    <row r="31" spans="1:13" ht="15.75">
      <c r="A31" s="88" t="s">
        <v>1284</v>
      </c>
      <c r="B31" s="39">
        <v>1</v>
      </c>
      <c r="C31" s="39">
        <v>1</v>
      </c>
      <c r="D31" s="39">
        <v>0</v>
      </c>
      <c r="E31" s="44">
        <v>0</v>
      </c>
      <c r="F31" s="44">
        <v>1</v>
      </c>
      <c r="G31" s="44">
        <v>0</v>
      </c>
      <c r="H31" s="44">
        <v>0</v>
      </c>
      <c r="L31" s="30" t="s">
        <v>68</v>
      </c>
      <c r="M31" s="28" t="e">
        <f>COUNTIF('[1]1'!$F$8:F235,Hev!L31)</f>
        <v>#VALUE!</v>
      </c>
    </row>
    <row r="32" spans="1:13" ht="15.75">
      <c r="A32" s="88" t="s">
        <v>1285</v>
      </c>
      <c r="B32" s="39">
        <v>1</v>
      </c>
      <c r="C32" s="39">
        <v>1</v>
      </c>
      <c r="D32" s="39">
        <v>0</v>
      </c>
      <c r="E32" s="44">
        <v>1</v>
      </c>
      <c r="F32" s="44">
        <v>0</v>
      </c>
      <c r="G32" s="44">
        <v>0</v>
      </c>
      <c r="H32" s="44">
        <v>0</v>
      </c>
    </row>
    <row r="33" spans="1:8" ht="15.75">
      <c r="A33" s="88" t="s">
        <v>1286</v>
      </c>
      <c r="B33" s="39">
        <v>2</v>
      </c>
      <c r="C33" s="39">
        <v>2</v>
      </c>
      <c r="D33" s="39">
        <v>0</v>
      </c>
      <c r="E33" s="44">
        <v>1</v>
      </c>
      <c r="F33" s="44">
        <v>1</v>
      </c>
      <c r="G33" s="44">
        <v>0</v>
      </c>
      <c r="H33" s="44">
        <v>0</v>
      </c>
    </row>
    <row r="34" spans="1:8" ht="15.75">
      <c r="A34" s="88" t="s">
        <v>1287</v>
      </c>
      <c r="B34" s="39">
        <v>1</v>
      </c>
      <c r="C34" s="39">
        <v>1</v>
      </c>
      <c r="D34" s="39">
        <v>0</v>
      </c>
      <c r="E34" s="44">
        <v>0</v>
      </c>
      <c r="F34" s="44">
        <v>1</v>
      </c>
      <c r="G34" s="44">
        <v>0</v>
      </c>
      <c r="H34" s="44">
        <v>0</v>
      </c>
    </row>
    <row r="35" spans="1:8" ht="15.75">
      <c r="A35" s="88" t="s">
        <v>1288</v>
      </c>
      <c r="B35" s="39">
        <v>1</v>
      </c>
      <c r="C35" s="39">
        <v>1</v>
      </c>
      <c r="D35" s="39">
        <v>0</v>
      </c>
      <c r="E35" s="44">
        <v>1</v>
      </c>
      <c r="F35" s="44">
        <v>0</v>
      </c>
      <c r="G35" s="44">
        <v>0</v>
      </c>
      <c r="H35" s="44">
        <v>0</v>
      </c>
    </row>
    <row r="36" spans="1:8" ht="15.75">
      <c r="A36" s="88" t="s">
        <v>1289</v>
      </c>
      <c r="B36" s="39">
        <v>2</v>
      </c>
      <c r="C36" s="39">
        <v>2</v>
      </c>
      <c r="D36" s="39">
        <v>0</v>
      </c>
      <c r="E36" s="44">
        <v>0</v>
      </c>
      <c r="F36" s="44">
        <v>2</v>
      </c>
      <c r="G36" s="44">
        <v>0</v>
      </c>
      <c r="H36" s="44">
        <v>0</v>
      </c>
    </row>
    <row r="37" spans="1:8" ht="15.75">
      <c r="A37" s="88" t="s">
        <v>1290</v>
      </c>
      <c r="B37" s="39">
        <v>3</v>
      </c>
      <c r="C37" s="39">
        <v>3</v>
      </c>
      <c r="D37" s="39">
        <v>0</v>
      </c>
      <c r="E37" s="44">
        <v>0</v>
      </c>
      <c r="F37" s="44">
        <v>3</v>
      </c>
      <c r="G37" s="44">
        <v>0</v>
      </c>
      <c r="H37" s="44">
        <v>0</v>
      </c>
    </row>
    <row r="38" spans="1:8" ht="15.75">
      <c r="A38" s="88" t="s">
        <v>1291</v>
      </c>
      <c r="B38" s="39">
        <v>1</v>
      </c>
      <c r="C38" s="39">
        <v>1</v>
      </c>
      <c r="D38" s="39">
        <v>0</v>
      </c>
      <c r="E38" s="44">
        <v>0</v>
      </c>
      <c r="F38" s="44">
        <v>1</v>
      </c>
      <c r="G38" s="44">
        <v>0</v>
      </c>
      <c r="H38" s="44">
        <v>0</v>
      </c>
    </row>
    <row r="39" spans="1:8" ht="15.75">
      <c r="A39" s="88" t="s">
        <v>1292</v>
      </c>
      <c r="B39" s="39">
        <v>2</v>
      </c>
      <c r="C39" s="39">
        <v>2</v>
      </c>
      <c r="D39" s="39">
        <v>0</v>
      </c>
      <c r="E39" s="44">
        <v>1</v>
      </c>
      <c r="F39" s="44">
        <v>1</v>
      </c>
      <c r="G39" s="44">
        <v>0</v>
      </c>
      <c r="H39" s="44">
        <v>0</v>
      </c>
    </row>
    <row r="40" spans="1:8" ht="15.75">
      <c r="A40" s="88" t="s">
        <v>1293</v>
      </c>
      <c r="B40" s="39">
        <v>2</v>
      </c>
      <c r="C40" s="39">
        <v>2</v>
      </c>
      <c r="D40" s="39">
        <v>0</v>
      </c>
      <c r="E40" s="44">
        <v>1</v>
      </c>
      <c r="F40" s="44">
        <v>1</v>
      </c>
      <c r="G40" s="44">
        <v>0</v>
      </c>
      <c r="H40" s="44">
        <v>0</v>
      </c>
    </row>
    <row r="41" spans="1:8" ht="15.75">
      <c r="A41" s="88" t="s">
        <v>1294</v>
      </c>
      <c r="B41" s="39">
        <v>3</v>
      </c>
      <c r="C41" s="39">
        <v>3</v>
      </c>
      <c r="D41" s="39">
        <v>0</v>
      </c>
      <c r="E41" s="44">
        <v>0</v>
      </c>
      <c r="F41" s="44">
        <v>3</v>
      </c>
      <c r="G41" s="44">
        <v>0</v>
      </c>
      <c r="H41" s="44">
        <v>0</v>
      </c>
    </row>
    <row r="42" spans="1:8" ht="15.75">
      <c r="A42" s="88" t="s">
        <v>1295</v>
      </c>
      <c r="B42" s="39">
        <v>2</v>
      </c>
      <c r="C42" s="39">
        <v>2</v>
      </c>
      <c r="D42" s="39">
        <v>0</v>
      </c>
      <c r="E42" s="44">
        <v>0</v>
      </c>
      <c r="F42" s="44">
        <v>2</v>
      </c>
      <c r="G42" s="44">
        <v>0</v>
      </c>
      <c r="H42" s="44">
        <v>0</v>
      </c>
    </row>
    <row r="43" spans="1:8" ht="15.75">
      <c r="A43" s="88" t="s">
        <v>1296</v>
      </c>
      <c r="B43" s="39">
        <v>2</v>
      </c>
      <c r="C43" s="39">
        <v>2</v>
      </c>
      <c r="D43" s="39">
        <v>0</v>
      </c>
      <c r="E43" s="44">
        <v>1</v>
      </c>
      <c r="F43" s="44">
        <v>1</v>
      </c>
      <c r="G43" s="44">
        <v>0</v>
      </c>
      <c r="H43" s="44">
        <v>0</v>
      </c>
    </row>
    <row r="44" spans="1:8" ht="15.75">
      <c r="A44" s="88" t="s">
        <v>1297</v>
      </c>
      <c r="B44" s="39">
        <v>1</v>
      </c>
      <c r="C44" s="39">
        <v>1</v>
      </c>
      <c r="D44" s="39">
        <v>0</v>
      </c>
      <c r="E44" s="44">
        <v>1</v>
      </c>
      <c r="F44" s="44">
        <v>0</v>
      </c>
      <c r="G44" s="44">
        <v>0</v>
      </c>
      <c r="H44" s="44">
        <v>0</v>
      </c>
    </row>
    <row r="45" spans="1:8" ht="15.75">
      <c r="A45" s="89" t="s">
        <v>1298</v>
      </c>
      <c r="B45" s="39">
        <v>1</v>
      </c>
      <c r="C45" s="39">
        <v>1</v>
      </c>
      <c r="D45" s="39">
        <v>0</v>
      </c>
      <c r="E45" s="44">
        <v>0</v>
      </c>
      <c r="F45" s="44">
        <v>1</v>
      </c>
      <c r="G45" s="44">
        <v>0</v>
      </c>
      <c r="H45" s="44">
        <v>0</v>
      </c>
    </row>
    <row r="46" spans="1:8" ht="15.75">
      <c r="A46" s="88" t="s">
        <v>1299</v>
      </c>
      <c r="B46" s="39">
        <v>1</v>
      </c>
      <c r="C46" s="39">
        <v>1</v>
      </c>
      <c r="D46" s="39">
        <v>0</v>
      </c>
      <c r="E46" s="44">
        <v>1</v>
      </c>
      <c r="F46" s="44">
        <v>0</v>
      </c>
      <c r="G46" s="44">
        <v>0</v>
      </c>
      <c r="H46" s="44">
        <v>0</v>
      </c>
    </row>
    <row r="47" spans="1:8" ht="15.75">
      <c r="A47" s="86" t="s">
        <v>1300</v>
      </c>
      <c r="B47" s="39">
        <v>2</v>
      </c>
      <c r="C47" s="39">
        <v>2</v>
      </c>
      <c r="D47" s="39">
        <v>0</v>
      </c>
      <c r="E47" s="44">
        <v>2</v>
      </c>
      <c r="F47" s="44">
        <v>0</v>
      </c>
      <c r="G47" s="44">
        <v>0</v>
      </c>
      <c r="H47" s="44">
        <v>0</v>
      </c>
    </row>
    <row r="48" spans="1:8" ht="15.75">
      <c r="A48" s="88" t="s">
        <v>1301</v>
      </c>
      <c r="B48" s="39">
        <v>2</v>
      </c>
      <c r="C48" s="39">
        <v>2</v>
      </c>
      <c r="D48" s="39">
        <v>0</v>
      </c>
      <c r="E48" s="44">
        <v>2</v>
      </c>
      <c r="F48" s="44">
        <v>0</v>
      </c>
      <c r="G48" s="44">
        <v>0</v>
      </c>
      <c r="H48" s="44">
        <v>0</v>
      </c>
    </row>
    <row r="49" spans="1:8" ht="15.75">
      <c r="A49" s="88" t="s">
        <v>1302</v>
      </c>
      <c r="B49" s="39">
        <v>4</v>
      </c>
      <c r="C49" s="39">
        <v>4</v>
      </c>
      <c r="D49" s="39">
        <v>0</v>
      </c>
      <c r="E49" s="44">
        <v>4</v>
      </c>
      <c r="F49" s="44">
        <v>0</v>
      </c>
      <c r="G49" s="44">
        <v>0</v>
      </c>
      <c r="H49" s="44">
        <v>0</v>
      </c>
    </row>
    <row r="50" spans="1:8" ht="15.75">
      <c r="A50" s="88" t="s">
        <v>1303</v>
      </c>
      <c r="B50" s="39">
        <v>1</v>
      </c>
      <c r="C50" s="39">
        <v>1</v>
      </c>
      <c r="D50" s="39">
        <v>0</v>
      </c>
      <c r="E50" s="44">
        <v>1</v>
      </c>
      <c r="F50" s="44">
        <v>0</v>
      </c>
      <c r="G50" s="44">
        <v>0</v>
      </c>
      <c r="H50" s="44">
        <v>0</v>
      </c>
    </row>
    <row r="51" spans="1:8" ht="15.75">
      <c r="A51" s="88" t="s">
        <v>1304</v>
      </c>
      <c r="B51" s="39">
        <v>2</v>
      </c>
      <c r="C51" s="39">
        <v>2</v>
      </c>
      <c r="D51" s="39">
        <v>0</v>
      </c>
      <c r="E51" s="44">
        <v>0</v>
      </c>
      <c r="F51" s="44">
        <v>2</v>
      </c>
      <c r="G51" s="44">
        <v>0</v>
      </c>
      <c r="H51" s="44">
        <v>0</v>
      </c>
    </row>
    <row r="52" spans="1:8" ht="15.75">
      <c r="A52" s="88" t="s">
        <v>1305</v>
      </c>
      <c r="B52" s="39">
        <v>2</v>
      </c>
      <c r="C52" s="39">
        <v>2</v>
      </c>
      <c r="D52" s="39">
        <v>0</v>
      </c>
      <c r="E52" s="44">
        <v>1</v>
      </c>
      <c r="F52" s="44">
        <v>1</v>
      </c>
      <c r="G52" s="44">
        <v>0</v>
      </c>
      <c r="H52" s="44">
        <v>0</v>
      </c>
    </row>
    <row r="53" spans="1:8" ht="15.75">
      <c r="A53" s="89" t="s">
        <v>1306</v>
      </c>
      <c r="B53" s="39">
        <v>2</v>
      </c>
      <c r="C53" s="39">
        <v>2</v>
      </c>
      <c r="D53" s="39">
        <v>0</v>
      </c>
      <c r="E53" s="44">
        <v>0</v>
      </c>
      <c r="F53" s="44">
        <v>2</v>
      </c>
      <c r="G53" s="44">
        <v>0</v>
      </c>
      <c r="H53" s="44">
        <v>0</v>
      </c>
    </row>
    <row r="54" spans="1:8" ht="15.75">
      <c r="A54" s="88" t="s">
        <v>1307</v>
      </c>
      <c r="B54" s="39">
        <v>1</v>
      </c>
      <c r="C54" s="39">
        <v>1</v>
      </c>
      <c r="D54" s="39">
        <v>0</v>
      </c>
      <c r="E54" s="44">
        <v>1</v>
      </c>
      <c r="F54" s="44">
        <v>0</v>
      </c>
      <c r="G54" s="44">
        <v>0</v>
      </c>
      <c r="H54" s="44">
        <v>0</v>
      </c>
    </row>
    <row r="55" spans="1:8" ht="15.75">
      <c r="A55" s="88" t="s">
        <v>1308</v>
      </c>
      <c r="B55" s="39">
        <v>1</v>
      </c>
      <c r="C55" s="39">
        <v>1</v>
      </c>
      <c r="D55" s="39">
        <v>0</v>
      </c>
      <c r="E55" s="44">
        <v>0</v>
      </c>
      <c r="F55" s="44">
        <v>1</v>
      </c>
      <c r="G55" s="44">
        <v>0</v>
      </c>
      <c r="H55" s="44">
        <v>0</v>
      </c>
    </row>
    <row r="56" spans="1:8" ht="15.75">
      <c r="A56" s="88" t="s">
        <v>1309</v>
      </c>
      <c r="B56" s="39">
        <v>2</v>
      </c>
      <c r="C56" s="39">
        <v>2</v>
      </c>
      <c r="D56" s="39">
        <v>0</v>
      </c>
      <c r="E56" s="44">
        <v>0</v>
      </c>
      <c r="F56" s="44">
        <v>2</v>
      </c>
      <c r="G56" s="44">
        <v>0</v>
      </c>
      <c r="H56" s="44">
        <v>0</v>
      </c>
    </row>
    <row r="57" spans="1:8" ht="15.75">
      <c r="A57" s="88" t="s">
        <v>1310</v>
      </c>
      <c r="B57" s="39">
        <v>2</v>
      </c>
      <c r="C57" s="39">
        <v>2</v>
      </c>
      <c r="D57" s="39">
        <v>0</v>
      </c>
      <c r="E57" s="44">
        <v>0</v>
      </c>
      <c r="F57" s="44">
        <v>2</v>
      </c>
      <c r="G57" s="44">
        <v>0</v>
      </c>
      <c r="H57" s="44">
        <v>0</v>
      </c>
    </row>
    <row r="58" spans="1:8" ht="15.75" thickBot="1">
      <c r="A58" s="95" t="s">
        <v>1311</v>
      </c>
      <c r="B58" s="74">
        <v>1</v>
      </c>
      <c r="C58" s="74">
        <v>1</v>
      </c>
      <c r="D58" s="74">
        <v>0</v>
      </c>
      <c r="E58" s="85">
        <v>0</v>
      </c>
      <c r="F58" s="85">
        <v>1</v>
      </c>
      <c r="G58" s="85">
        <v>0</v>
      </c>
      <c r="H58" s="85">
        <v>0</v>
      </c>
    </row>
    <row r="59" spans="1:8" ht="27" customHeight="1" thickBot="1">
      <c r="A59" s="178" t="s">
        <v>4515</v>
      </c>
      <c r="B59" s="92">
        <f>SUM(B4:B58)</f>
        <v>126</v>
      </c>
      <c r="C59" s="92">
        <f t="shared" ref="C59:G59" si="0">SUM(C4:C58)</f>
        <v>124</v>
      </c>
      <c r="D59" s="92">
        <f t="shared" si="0"/>
        <v>2</v>
      </c>
      <c r="E59" s="92">
        <f t="shared" si="0"/>
        <v>76</v>
      </c>
      <c r="F59" s="92">
        <f t="shared" si="0"/>
        <v>50</v>
      </c>
      <c r="G59" s="92">
        <f t="shared" si="0"/>
        <v>0</v>
      </c>
      <c r="H59" s="92">
        <f>SUM(H4:H58)</f>
        <v>0</v>
      </c>
    </row>
  </sheetData>
  <sheetProtection password="CECB"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showGridLines="0" workbookViewId="0">
      <pane ySplit="3" topLeftCell="A4" activePane="bottomLeft" state="frozen"/>
      <selection activeCell="M27" sqref="M27"/>
      <selection pane="bottomLeft" activeCell="I16" sqref="I16"/>
    </sheetView>
  </sheetViews>
  <sheetFormatPr defaultRowHeight="12.75"/>
  <cols>
    <col min="1" max="1" width="28.85546875" style="9" customWidth="1"/>
    <col min="2" max="2" width="16.5703125" style="9" customWidth="1"/>
    <col min="3" max="3" width="9.42578125" style="9" customWidth="1"/>
    <col min="4" max="4" width="11.28515625"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4" customHeight="1" thickBot="1">
      <c r="A1" s="624" t="s">
        <v>1926</v>
      </c>
      <c r="B1" s="625"/>
      <c r="C1" s="625"/>
      <c r="D1" s="625"/>
      <c r="E1" s="625"/>
      <c r="F1" s="625"/>
      <c r="G1" s="625"/>
      <c r="H1" s="626"/>
    </row>
    <row r="2" spans="1:13" ht="22.9" customHeight="1" thickBot="1">
      <c r="A2" s="616" t="s">
        <v>781</v>
      </c>
      <c r="B2" s="618" t="s">
        <v>0</v>
      </c>
      <c r="C2" s="619"/>
      <c r="D2" s="620"/>
      <c r="E2" s="621" t="s">
        <v>1</v>
      </c>
      <c r="F2" s="622"/>
      <c r="G2" s="622"/>
      <c r="H2" s="623"/>
    </row>
    <row r="3" spans="1:13" ht="26.25" thickBot="1">
      <c r="A3" s="617"/>
      <c r="B3" s="81" t="s">
        <v>3</v>
      </c>
      <c r="C3" s="82" t="s">
        <v>4</v>
      </c>
      <c r="D3" s="83" t="s">
        <v>5</v>
      </c>
      <c r="E3" s="81" t="s">
        <v>6</v>
      </c>
      <c r="F3" s="82" t="s">
        <v>7</v>
      </c>
      <c r="G3" s="82" t="s">
        <v>9</v>
      </c>
      <c r="H3" s="83" t="s">
        <v>766</v>
      </c>
    </row>
    <row r="4" spans="1:13" ht="31.5">
      <c r="A4" s="188" t="s">
        <v>1927</v>
      </c>
      <c r="B4" s="201">
        <v>32</v>
      </c>
      <c r="C4" s="103">
        <v>28</v>
      </c>
      <c r="D4" s="103">
        <v>4</v>
      </c>
      <c r="E4" s="201">
        <v>30</v>
      </c>
      <c r="F4" s="201">
        <v>0</v>
      </c>
      <c r="G4" s="201">
        <v>2</v>
      </c>
      <c r="H4" s="201">
        <v>0</v>
      </c>
      <c r="L4" s="30" t="s">
        <v>49</v>
      </c>
      <c r="M4" s="28" t="e">
        <f>COUNTIF('[1]1'!$F$8:F235,Jász!L4)</f>
        <v>#VALUE!</v>
      </c>
    </row>
    <row r="5" spans="1:13" ht="15.75">
      <c r="A5" s="185" t="s">
        <v>1312</v>
      </c>
      <c r="B5" s="191">
        <v>3</v>
      </c>
      <c r="C5" s="191">
        <v>3</v>
      </c>
      <c r="D5" s="191">
        <v>0</v>
      </c>
      <c r="E5" s="44">
        <v>3</v>
      </c>
      <c r="F5" s="44">
        <v>0</v>
      </c>
      <c r="G5" s="44">
        <v>0</v>
      </c>
      <c r="H5" s="44">
        <v>0</v>
      </c>
      <c r="L5" s="30" t="s">
        <v>91</v>
      </c>
      <c r="M5" s="28" t="e">
        <f>COUNTIF('[1]1'!$F$8:F235,Jász!L5)</f>
        <v>#VALUE!</v>
      </c>
    </row>
    <row r="6" spans="1:13" ht="15.75">
      <c r="A6" s="185" t="s">
        <v>1313</v>
      </c>
      <c r="B6" s="191">
        <v>5</v>
      </c>
      <c r="C6" s="191">
        <v>5</v>
      </c>
      <c r="D6" s="191">
        <v>0</v>
      </c>
      <c r="E6" s="44">
        <v>0</v>
      </c>
      <c r="F6" s="44">
        <v>5</v>
      </c>
      <c r="G6" s="44">
        <v>0</v>
      </c>
      <c r="H6" s="44">
        <v>0</v>
      </c>
      <c r="L6" s="30" t="s">
        <v>48</v>
      </c>
      <c r="M6" s="28" t="e">
        <f>COUNTIF('[1]1'!$F$8:F235,Jász!L6)</f>
        <v>#VALUE!</v>
      </c>
    </row>
    <row r="7" spans="1:13" ht="15.75">
      <c r="A7" s="185" t="s">
        <v>1314</v>
      </c>
      <c r="B7" s="191">
        <v>1</v>
      </c>
      <c r="C7" s="191">
        <v>1</v>
      </c>
      <c r="D7" s="191">
        <v>0</v>
      </c>
      <c r="E7" s="44">
        <v>0</v>
      </c>
      <c r="F7" s="44">
        <v>1</v>
      </c>
      <c r="G7" s="44">
        <v>0</v>
      </c>
      <c r="H7" s="44">
        <v>0</v>
      </c>
      <c r="L7" s="30" t="s">
        <v>74</v>
      </c>
      <c r="M7" s="28" t="e">
        <f>COUNTIF('[1]1'!$F$8:F235,Jász!L7)</f>
        <v>#VALUE!</v>
      </c>
    </row>
    <row r="8" spans="1:13" ht="15.75">
      <c r="A8" s="185" t="s">
        <v>1315</v>
      </c>
      <c r="B8" s="191">
        <v>3</v>
      </c>
      <c r="C8" s="191">
        <v>3</v>
      </c>
      <c r="D8" s="191">
        <v>0</v>
      </c>
      <c r="E8" s="44">
        <v>1</v>
      </c>
      <c r="F8" s="44">
        <v>2</v>
      </c>
      <c r="G8" s="44">
        <v>0</v>
      </c>
      <c r="H8" s="44">
        <v>0</v>
      </c>
      <c r="L8" s="30" t="s">
        <v>53</v>
      </c>
      <c r="M8" s="28" t="e">
        <f>COUNTIF('[1]1'!$F$8:F235,Jász!L8)</f>
        <v>#VALUE!</v>
      </c>
    </row>
    <row r="9" spans="1:13" ht="15.75">
      <c r="A9" s="185" t="s">
        <v>1316</v>
      </c>
      <c r="B9" s="191">
        <v>2</v>
      </c>
      <c r="C9" s="191">
        <v>2</v>
      </c>
      <c r="D9" s="191">
        <v>0</v>
      </c>
      <c r="E9" s="44">
        <v>2</v>
      </c>
      <c r="F9" s="44">
        <v>0</v>
      </c>
      <c r="G9" s="44">
        <v>0</v>
      </c>
      <c r="H9" s="44">
        <v>0</v>
      </c>
      <c r="L9" s="30" t="s">
        <v>52</v>
      </c>
      <c r="M9" s="28" t="e">
        <f>COUNTIF('[1]1'!$F$8:F235,Jász!L9)</f>
        <v>#VALUE!</v>
      </c>
    </row>
    <row r="10" spans="1:13" ht="15.75">
      <c r="A10" s="185" t="s">
        <v>1317</v>
      </c>
      <c r="B10" s="191">
        <v>1</v>
      </c>
      <c r="C10" s="191">
        <v>1</v>
      </c>
      <c r="D10" s="191">
        <v>0</v>
      </c>
      <c r="E10" s="44">
        <v>0</v>
      </c>
      <c r="F10" s="44">
        <v>1</v>
      </c>
      <c r="G10" s="44">
        <v>0</v>
      </c>
      <c r="H10" s="44">
        <v>0</v>
      </c>
      <c r="L10" s="30" t="s">
        <v>50</v>
      </c>
      <c r="M10" s="28" t="e">
        <f>COUNTIF('[1]1'!$F$8:F235,Jász!L10)</f>
        <v>#VALUE!</v>
      </c>
    </row>
    <row r="11" spans="1:13" ht="15.75">
      <c r="A11" s="185" t="s">
        <v>1318</v>
      </c>
      <c r="B11" s="191">
        <v>2</v>
      </c>
      <c r="C11" s="191">
        <v>2</v>
      </c>
      <c r="D11" s="191">
        <v>0</v>
      </c>
      <c r="E11" s="44">
        <v>1</v>
      </c>
      <c r="F11" s="44">
        <v>1</v>
      </c>
      <c r="G11" s="44">
        <v>0</v>
      </c>
      <c r="H11" s="44">
        <v>0</v>
      </c>
      <c r="L11" s="30" t="s">
        <v>63</v>
      </c>
      <c r="M11" s="28" t="e">
        <f>COUNTIF('[1]1'!$F$8:F235,Jász!L11)</f>
        <v>#VALUE!</v>
      </c>
    </row>
    <row r="12" spans="1:13" ht="15.75">
      <c r="A12" s="185" t="s">
        <v>1319</v>
      </c>
      <c r="B12" s="191">
        <v>2</v>
      </c>
      <c r="C12" s="191">
        <v>2</v>
      </c>
      <c r="D12" s="191">
        <v>0</v>
      </c>
      <c r="E12" s="44">
        <v>1</v>
      </c>
      <c r="F12" s="44">
        <v>1</v>
      </c>
      <c r="G12" s="44">
        <v>0</v>
      </c>
      <c r="H12" s="44">
        <v>0</v>
      </c>
      <c r="L12" s="30" t="s">
        <v>55</v>
      </c>
      <c r="M12" s="28" t="e">
        <f>COUNTIF('[1]1'!$F$8:F235,Jász!L12)</f>
        <v>#VALUE!</v>
      </c>
    </row>
    <row r="13" spans="1:13" ht="15.75">
      <c r="A13" s="185" t="s">
        <v>297</v>
      </c>
      <c r="B13" s="191">
        <v>4</v>
      </c>
      <c r="C13" s="192">
        <v>3</v>
      </c>
      <c r="D13" s="192">
        <v>1</v>
      </c>
      <c r="E13" s="44">
        <v>2</v>
      </c>
      <c r="F13" s="44">
        <v>2</v>
      </c>
      <c r="G13" s="44">
        <v>0</v>
      </c>
      <c r="H13" s="44">
        <v>0</v>
      </c>
      <c r="L13" s="30" t="s">
        <v>51</v>
      </c>
      <c r="M13" s="28" t="e">
        <f>COUNTIF('[1]1'!$F$8:F235,Jász!L13)</f>
        <v>#VALUE!</v>
      </c>
    </row>
    <row r="14" spans="1:13" ht="15.75">
      <c r="A14" s="185" t="s">
        <v>1320</v>
      </c>
      <c r="B14" s="191">
        <v>1</v>
      </c>
      <c r="C14" s="191">
        <v>1</v>
      </c>
      <c r="D14" s="191">
        <v>0</v>
      </c>
      <c r="E14" s="44">
        <v>1</v>
      </c>
      <c r="F14" s="44">
        <v>0</v>
      </c>
      <c r="G14" s="44">
        <v>0</v>
      </c>
      <c r="H14" s="44">
        <v>0</v>
      </c>
      <c r="L14" s="30" t="s">
        <v>64</v>
      </c>
      <c r="M14" s="28" t="e">
        <f>COUNTIF('[1]1'!$F$8:F235,Jász!L14)</f>
        <v>#VALUE!</v>
      </c>
    </row>
    <row r="15" spans="1:13" ht="15.75">
      <c r="A15" s="185" t="s">
        <v>1321</v>
      </c>
      <c r="B15" s="191">
        <v>9</v>
      </c>
      <c r="C15" s="191">
        <v>9</v>
      </c>
      <c r="D15" s="191">
        <v>0</v>
      </c>
      <c r="E15" s="44">
        <v>0</v>
      </c>
      <c r="F15" s="44">
        <v>7</v>
      </c>
      <c r="G15" s="44">
        <v>1</v>
      </c>
      <c r="H15" s="44">
        <v>1</v>
      </c>
      <c r="L15" s="30" t="s">
        <v>76</v>
      </c>
      <c r="M15" s="28" t="e">
        <f>COUNTIF('[1]1'!$F$8:F235,Jász!L15)</f>
        <v>#VALUE!</v>
      </c>
    </row>
    <row r="16" spans="1:13" ht="15.75">
      <c r="A16" s="185" t="s">
        <v>1322</v>
      </c>
      <c r="B16" s="191">
        <v>2</v>
      </c>
      <c r="C16" s="191">
        <v>2</v>
      </c>
      <c r="D16" s="191">
        <v>0</v>
      </c>
      <c r="E16" s="44">
        <v>2</v>
      </c>
      <c r="F16" s="44">
        <v>0</v>
      </c>
      <c r="G16" s="44">
        <v>0</v>
      </c>
      <c r="H16" s="44">
        <v>0</v>
      </c>
      <c r="L16" s="30" t="s">
        <v>54</v>
      </c>
      <c r="M16" s="28" t="e">
        <f>COUNTIF('[1]1'!$F$8:F235,Jász!L16)</f>
        <v>#VALUE!</v>
      </c>
    </row>
    <row r="17" spans="1:13" ht="15.75">
      <c r="A17" s="185" t="s">
        <v>300</v>
      </c>
      <c r="B17" s="191">
        <v>3</v>
      </c>
      <c r="C17" s="192">
        <v>2</v>
      </c>
      <c r="D17" s="192">
        <v>1</v>
      </c>
      <c r="E17" s="44">
        <v>2</v>
      </c>
      <c r="F17" s="44">
        <v>1</v>
      </c>
      <c r="G17" s="44">
        <v>0</v>
      </c>
      <c r="H17" s="44">
        <v>0</v>
      </c>
      <c r="L17" s="30" t="s">
        <v>75</v>
      </c>
      <c r="M17" s="28" t="e">
        <f>COUNTIF('[1]1'!$F$8:F235,Jász!L17)</f>
        <v>#VALUE!</v>
      </c>
    </row>
    <row r="18" spans="1:13" ht="15.75">
      <c r="A18" s="185" t="s">
        <v>1323</v>
      </c>
      <c r="B18" s="191">
        <v>3</v>
      </c>
      <c r="C18" s="191">
        <v>3</v>
      </c>
      <c r="D18" s="191">
        <v>0</v>
      </c>
      <c r="E18" s="44">
        <v>0</v>
      </c>
      <c r="F18" s="44">
        <v>3</v>
      </c>
      <c r="G18" s="44">
        <v>0</v>
      </c>
      <c r="H18" s="44">
        <v>0</v>
      </c>
      <c r="L18" s="30" t="s">
        <v>88</v>
      </c>
      <c r="M18" s="28" t="e">
        <f>COUNTIF('[1]1'!$F$8:F235,Jász!L18)</f>
        <v>#VALUE!</v>
      </c>
    </row>
    <row r="19" spans="1:13" ht="15.75">
      <c r="A19" s="185" t="s">
        <v>1324</v>
      </c>
      <c r="B19" s="191">
        <v>1</v>
      </c>
      <c r="C19" s="191">
        <v>1</v>
      </c>
      <c r="D19" s="191">
        <v>0</v>
      </c>
      <c r="E19" s="44">
        <v>1</v>
      </c>
      <c r="F19" s="44">
        <v>0</v>
      </c>
      <c r="G19" s="44">
        <v>0</v>
      </c>
      <c r="H19" s="44">
        <v>0</v>
      </c>
      <c r="L19" s="30" t="s">
        <v>90</v>
      </c>
      <c r="M19" s="28" t="e">
        <f>COUNTIF('[1]1'!$F$8:F235,Jász!L19)</f>
        <v>#VALUE!</v>
      </c>
    </row>
    <row r="20" spans="1:13" ht="15.75">
      <c r="A20" s="185" t="s">
        <v>302</v>
      </c>
      <c r="B20" s="191">
        <v>6</v>
      </c>
      <c r="C20" s="192">
        <v>5</v>
      </c>
      <c r="D20" s="192">
        <v>1</v>
      </c>
      <c r="E20" s="44">
        <v>2</v>
      </c>
      <c r="F20" s="44">
        <v>3</v>
      </c>
      <c r="G20" s="44">
        <v>0</v>
      </c>
      <c r="H20" s="44">
        <v>1</v>
      </c>
      <c r="L20" s="30" t="s">
        <v>65</v>
      </c>
      <c r="M20" s="28" t="e">
        <f>COUNTIF('[1]1'!$F$8:F235,Jász!L20)</f>
        <v>#VALUE!</v>
      </c>
    </row>
    <row r="21" spans="1:13" ht="15.75">
      <c r="A21" s="185" t="s">
        <v>301</v>
      </c>
      <c r="B21" s="191">
        <v>4</v>
      </c>
      <c r="C21" s="192">
        <v>3</v>
      </c>
      <c r="D21" s="192">
        <v>1</v>
      </c>
      <c r="E21" s="44">
        <v>3</v>
      </c>
      <c r="F21" s="44">
        <v>1</v>
      </c>
      <c r="G21" s="44">
        <v>0</v>
      </c>
      <c r="H21" s="44">
        <v>0</v>
      </c>
      <c r="L21" s="30" t="s">
        <v>59</v>
      </c>
      <c r="M21" s="28" t="e">
        <f>COUNTIF('[1]1'!$F$8:F235,Jász!L21)</f>
        <v>#VALUE!</v>
      </c>
    </row>
    <row r="22" spans="1:13" ht="15.75">
      <c r="A22" s="185" t="s">
        <v>1325</v>
      </c>
      <c r="B22" s="191">
        <v>1</v>
      </c>
      <c r="C22" s="191">
        <v>1</v>
      </c>
      <c r="D22" s="191">
        <v>0</v>
      </c>
      <c r="E22" s="44">
        <v>1</v>
      </c>
      <c r="F22" s="44">
        <v>0</v>
      </c>
      <c r="G22" s="44">
        <v>0</v>
      </c>
      <c r="H22" s="44">
        <v>0</v>
      </c>
      <c r="L22" s="30" t="s">
        <v>61</v>
      </c>
      <c r="M22" s="28" t="e">
        <f>COUNTIF('[1]1'!$F$8:F235,Jász!L22)</f>
        <v>#VALUE!</v>
      </c>
    </row>
    <row r="23" spans="1:13" ht="15.75">
      <c r="A23" s="185" t="s">
        <v>1326</v>
      </c>
      <c r="B23" s="191">
        <v>7</v>
      </c>
      <c r="C23" s="191">
        <v>7</v>
      </c>
      <c r="D23" s="191">
        <v>0</v>
      </c>
      <c r="E23" s="44">
        <v>7</v>
      </c>
      <c r="F23" s="44">
        <v>0</v>
      </c>
      <c r="G23" s="44">
        <v>0</v>
      </c>
      <c r="H23" s="44">
        <v>0</v>
      </c>
      <c r="L23" s="30" t="s">
        <v>57</v>
      </c>
      <c r="M23" s="28" t="e">
        <f>COUNTIF('[1]1'!$F$8:F235,Jász!L23)</f>
        <v>#VALUE!</v>
      </c>
    </row>
    <row r="24" spans="1:13" ht="15.75">
      <c r="A24" s="185" t="s">
        <v>1327</v>
      </c>
      <c r="B24" s="191">
        <v>4</v>
      </c>
      <c r="C24" s="191">
        <v>4</v>
      </c>
      <c r="D24" s="191">
        <v>0</v>
      </c>
      <c r="E24" s="44">
        <v>3</v>
      </c>
      <c r="F24" s="44">
        <v>1</v>
      </c>
      <c r="G24" s="44">
        <v>0</v>
      </c>
      <c r="H24" s="44">
        <v>0</v>
      </c>
      <c r="L24" s="30" t="s">
        <v>77</v>
      </c>
      <c r="M24" s="28" t="e">
        <f>COUNTIF('[1]1'!$F$8:F235,Jász!L24)</f>
        <v>#VALUE!</v>
      </c>
    </row>
    <row r="25" spans="1:13" ht="15.75">
      <c r="A25" s="185" t="s">
        <v>1328</v>
      </c>
      <c r="B25" s="191">
        <v>1</v>
      </c>
      <c r="C25" s="191">
        <v>1</v>
      </c>
      <c r="D25" s="191">
        <v>0</v>
      </c>
      <c r="E25" s="44">
        <v>1</v>
      </c>
      <c r="F25" s="44">
        <v>0</v>
      </c>
      <c r="G25" s="44">
        <v>0</v>
      </c>
      <c r="H25" s="44">
        <v>0</v>
      </c>
      <c r="L25" s="30" t="s">
        <v>89</v>
      </c>
      <c r="M25" s="28" t="e">
        <f>COUNTIF('[1]1'!$F$8:F235,Jász!L25)</f>
        <v>#VALUE!</v>
      </c>
    </row>
    <row r="26" spans="1:13" ht="15.75">
      <c r="A26" s="185" t="s">
        <v>1329</v>
      </c>
      <c r="B26" s="191">
        <v>6</v>
      </c>
      <c r="C26" s="191">
        <v>6</v>
      </c>
      <c r="D26" s="191">
        <v>0</v>
      </c>
      <c r="E26" s="44">
        <v>6</v>
      </c>
      <c r="F26" s="44">
        <v>0</v>
      </c>
      <c r="G26" s="44">
        <v>0</v>
      </c>
      <c r="H26" s="44">
        <v>0</v>
      </c>
      <c r="L26" s="30" t="s">
        <v>67</v>
      </c>
      <c r="M26" s="28" t="e">
        <f>COUNTIF('[1]1'!$F$8:F235,Jász!L26)</f>
        <v>#VALUE!</v>
      </c>
    </row>
    <row r="27" spans="1:13" ht="15.75">
      <c r="A27" s="185" t="s">
        <v>1330</v>
      </c>
      <c r="B27" s="191">
        <v>1</v>
      </c>
      <c r="C27" s="191">
        <v>1</v>
      </c>
      <c r="D27" s="191">
        <v>0</v>
      </c>
      <c r="E27" s="44">
        <v>1</v>
      </c>
      <c r="F27" s="44">
        <v>0</v>
      </c>
      <c r="G27" s="44">
        <v>0</v>
      </c>
      <c r="H27" s="44">
        <v>0</v>
      </c>
      <c r="L27" s="30" t="s">
        <v>78</v>
      </c>
      <c r="M27" s="28" t="e">
        <f>COUNTIF('[1]1'!$F$8:F235,Jász!L27)</f>
        <v>#VALUE!</v>
      </c>
    </row>
    <row r="28" spans="1:13" ht="15.75">
      <c r="A28" s="185" t="s">
        <v>1331</v>
      </c>
      <c r="B28" s="191">
        <v>6</v>
      </c>
      <c r="C28" s="191">
        <v>6</v>
      </c>
      <c r="D28" s="191">
        <v>0</v>
      </c>
      <c r="E28" s="44">
        <v>0</v>
      </c>
      <c r="F28" s="44">
        <v>6</v>
      </c>
      <c r="G28" s="44">
        <v>0</v>
      </c>
      <c r="H28" s="44">
        <v>0</v>
      </c>
      <c r="L28" s="30" t="s">
        <v>58</v>
      </c>
      <c r="M28" s="28" t="e">
        <f>COUNTIF('[1]1'!$F$8:F235,Jász!L28)</f>
        <v>#VALUE!</v>
      </c>
    </row>
    <row r="29" spans="1:13" ht="15.75">
      <c r="A29" s="185" t="s">
        <v>1332</v>
      </c>
      <c r="B29" s="191">
        <v>1</v>
      </c>
      <c r="C29" s="191">
        <v>1</v>
      </c>
      <c r="D29" s="191">
        <v>0</v>
      </c>
      <c r="E29" s="44">
        <v>1</v>
      </c>
      <c r="F29" s="44">
        <v>0</v>
      </c>
      <c r="G29" s="44">
        <v>0</v>
      </c>
      <c r="H29" s="44">
        <v>0</v>
      </c>
      <c r="L29" s="30" t="s">
        <v>66</v>
      </c>
      <c r="M29" s="28" t="e">
        <f>COUNTIF('[1]1'!$F$8:F235,Jász!L29)</f>
        <v>#VALUE!</v>
      </c>
    </row>
    <row r="30" spans="1:13" ht="15.75">
      <c r="A30" s="185" t="s">
        <v>1333</v>
      </c>
      <c r="B30" s="191">
        <v>2</v>
      </c>
      <c r="C30" s="191">
        <v>2</v>
      </c>
      <c r="D30" s="191">
        <v>0</v>
      </c>
      <c r="E30" s="44">
        <v>0</v>
      </c>
      <c r="F30" s="44">
        <v>1</v>
      </c>
      <c r="G30" s="44">
        <v>1</v>
      </c>
      <c r="H30" s="44">
        <v>0</v>
      </c>
      <c r="L30" s="30" t="s">
        <v>72</v>
      </c>
      <c r="M30" s="28" t="e">
        <f>COUNTIF('[1]1'!$F$8:F235,Jász!L30)</f>
        <v>#VALUE!</v>
      </c>
    </row>
    <row r="31" spans="1:13" ht="15.75">
      <c r="A31" s="185" t="s">
        <v>1334</v>
      </c>
      <c r="B31" s="191">
        <v>3</v>
      </c>
      <c r="C31" s="191">
        <v>3</v>
      </c>
      <c r="D31" s="191">
        <v>0</v>
      </c>
      <c r="E31" s="44">
        <v>1</v>
      </c>
      <c r="F31" s="44">
        <v>2</v>
      </c>
      <c r="G31" s="44">
        <v>0</v>
      </c>
      <c r="H31" s="44">
        <v>0</v>
      </c>
      <c r="L31" s="30" t="s">
        <v>68</v>
      </c>
      <c r="M31" s="28" t="e">
        <f>COUNTIF('[1]1'!$F$8:F235,Jász!L31)</f>
        <v>#VALUE!</v>
      </c>
    </row>
    <row r="32" spans="1:13" ht="15.75">
      <c r="A32" s="185" t="s">
        <v>323</v>
      </c>
      <c r="B32" s="191">
        <v>8</v>
      </c>
      <c r="C32" s="192">
        <v>7</v>
      </c>
      <c r="D32" s="192">
        <v>1</v>
      </c>
      <c r="E32" s="44">
        <v>6</v>
      </c>
      <c r="F32" s="44">
        <v>2</v>
      </c>
      <c r="G32" s="44">
        <v>0</v>
      </c>
      <c r="H32" s="44">
        <v>0</v>
      </c>
    </row>
    <row r="33" spans="1:8" ht="15.75">
      <c r="A33" s="185" t="s">
        <v>1335</v>
      </c>
      <c r="B33" s="191">
        <v>2</v>
      </c>
      <c r="C33" s="192">
        <v>2</v>
      </c>
      <c r="D33" s="192">
        <v>0</v>
      </c>
      <c r="E33" s="44">
        <v>1</v>
      </c>
      <c r="F33" s="44">
        <v>1</v>
      </c>
      <c r="G33" s="44">
        <v>0</v>
      </c>
      <c r="H33" s="44">
        <v>0</v>
      </c>
    </row>
    <row r="34" spans="1:8" ht="14.25">
      <c r="A34" s="182" t="s">
        <v>1336</v>
      </c>
      <c r="B34" s="191">
        <v>4</v>
      </c>
      <c r="C34" s="191">
        <v>4</v>
      </c>
      <c r="D34" s="191">
        <v>0</v>
      </c>
      <c r="E34" s="44">
        <v>0</v>
      </c>
      <c r="F34" s="44">
        <v>4</v>
      </c>
      <c r="G34" s="44">
        <v>0</v>
      </c>
      <c r="H34" s="44">
        <v>0</v>
      </c>
    </row>
    <row r="35" spans="1:8" ht="15.75">
      <c r="A35" s="185" t="s">
        <v>1337</v>
      </c>
      <c r="B35" s="191">
        <v>8</v>
      </c>
      <c r="C35" s="191">
        <v>8</v>
      </c>
      <c r="D35" s="191">
        <v>0</v>
      </c>
      <c r="E35" s="44">
        <v>2</v>
      </c>
      <c r="F35" s="44">
        <v>3</v>
      </c>
      <c r="G35" s="44">
        <v>0</v>
      </c>
      <c r="H35" s="44">
        <v>3</v>
      </c>
    </row>
    <row r="36" spans="1:8" ht="15">
      <c r="A36" s="200" t="s">
        <v>1338</v>
      </c>
      <c r="B36" s="191">
        <v>1</v>
      </c>
      <c r="C36" s="191">
        <v>1</v>
      </c>
      <c r="D36" s="191">
        <v>0</v>
      </c>
      <c r="E36" s="44">
        <v>0</v>
      </c>
      <c r="F36" s="44">
        <v>1</v>
      </c>
      <c r="G36" s="44">
        <v>0</v>
      </c>
      <c r="H36" s="44">
        <v>0</v>
      </c>
    </row>
    <row r="37" spans="1:8" ht="15.75">
      <c r="A37" s="185" t="s">
        <v>1339</v>
      </c>
      <c r="B37" s="191">
        <v>2</v>
      </c>
      <c r="C37" s="191">
        <v>2</v>
      </c>
      <c r="D37" s="191">
        <v>0</v>
      </c>
      <c r="E37" s="44">
        <v>2</v>
      </c>
      <c r="F37" s="44">
        <v>0</v>
      </c>
      <c r="G37" s="44">
        <v>0</v>
      </c>
      <c r="H37" s="44">
        <v>0</v>
      </c>
    </row>
    <row r="38" spans="1:8" ht="15.75">
      <c r="A38" s="185" t="s">
        <v>1340</v>
      </c>
      <c r="B38" s="191">
        <v>11</v>
      </c>
      <c r="C38" s="191">
        <v>11</v>
      </c>
      <c r="D38" s="191">
        <v>0</v>
      </c>
      <c r="E38" s="44">
        <v>8</v>
      </c>
      <c r="F38" s="44">
        <v>3</v>
      </c>
      <c r="G38" s="44">
        <v>0</v>
      </c>
      <c r="H38" s="44">
        <v>0</v>
      </c>
    </row>
    <row r="39" spans="1:8" ht="15.75">
      <c r="A39" s="185" t="s">
        <v>1341</v>
      </c>
      <c r="B39" s="191">
        <v>4</v>
      </c>
      <c r="C39" s="191">
        <v>4</v>
      </c>
      <c r="D39" s="191">
        <v>0</v>
      </c>
      <c r="E39" s="44">
        <v>4</v>
      </c>
      <c r="F39" s="44">
        <v>0</v>
      </c>
      <c r="G39" s="44">
        <v>0</v>
      </c>
      <c r="H39" s="44">
        <v>0</v>
      </c>
    </row>
    <row r="40" spans="1:8" ht="15.75">
      <c r="A40" s="185" t="s">
        <v>1342</v>
      </c>
      <c r="B40" s="191">
        <v>3</v>
      </c>
      <c r="C40" s="191">
        <v>3</v>
      </c>
      <c r="D40" s="191">
        <v>0</v>
      </c>
      <c r="E40" s="44">
        <v>2</v>
      </c>
      <c r="F40" s="44">
        <v>1</v>
      </c>
      <c r="G40" s="44">
        <v>0</v>
      </c>
      <c r="H40" s="44">
        <v>0</v>
      </c>
    </row>
    <row r="41" spans="1:8" ht="15.75">
      <c r="A41" s="185" t="s">
        <v>1343</v>
      </c>
      <c r="B41" s="191">
        <v>3</v>
      </c>
      <c r="C41" s="191">
        <v>3</v>
      </c>
      <c r="D41" s="191">
        <v>0</v>
      </c>
      <c r="E41" s="44">
        <v>0</v>
      </c>
      <c r="F41" s="44">
        <v>3</v>
      </c>
      <c r="G41" s="44">
        <v>0</v>
      </c>
      <c r="H41" s="44">
        <v>0</v>
      </c>
    </row>
    <row r="42" spans="1:8" ht="15.75">
      <c r="A42" s="185" t="s">
        <v>1344</v>
      </c>
      <c r="B42" s="191">
        <v>2</v>
      </c>
      <c r="C42" s="191">
        <v>2</v>
      </c>
      <c r="D42" s="191">
        <v>0</v>
      </c>
      <c r="E42" s="44">
        <v>2</v>
      </c>
      <c r="F42" s="44">
        <v>0</v>
      </c>
      <c r="G42" s="44">
        <v>0</v>
      </c>
      <c r="H42" s="44">
        <v>0</v>
      </c>
    </row>
    <row r="43" spans="1:8" ht="15.75">
      <c r="A43" s="185" t="s">
        <v>1345</v>
      </c>
      <c r="B43" s="191">
        <v>1</v>
      </c>
      <c r="C43" s="191">
        <v>1</v>
      </c>
      <c r="D43" s="191">
        <v>0</v>
      </c>
      <c r="E43" s="44">
        <v>1</v>
      </c>
      <c r="F43" s="44">
        <v>0</v>
      </c>
      <c r="G43" s="44">
        <v>0</v>
      </c>
      <c r="H43" s="44">
        <v>0</v>
      </c>
    </row>
    <row r="44" spans="1:8" ht="15.75">
      <c r="A44" s="185" t="s">
        <v>1346</v>
      </c>
      <c r="B44" s="191">
        <v>1</v>
      </c>
      <c r="C44" s="191">
        <v>1</v>
      </c>
      <c r="D44" s="191">
        <v>0</v>
      </c>
      <c r="E44" s="44">
        <v>0</v>
      </c>
      <c r="F44" s="44">
        <v>1</v>
      </c>
      <c r="G44" s="44">
        <v>0</v>
      </c>
      <c r="H44" s="44">
        <v>0</v>
      </c>
    </row>
    <row r="45" spans="1:8" ht="15.75">
      <c r="A45" s="185" t="s">
        <v>1347</v>
      </c>
      <c r="B45" s="191">
        <v>2</v>
      </c>
      <c r="C45" s="191">
        <v>2</v>
      </c>
      <c r="D45" s="191">
        <v>0</v>
      </c>
      <c r="E45" s="44">
        <v>0</v>
      </c>
      <c r="F45" s="44">
        <v>2</v>
      </c>
      <c r="G45" s="44">
        <v>0</v>
      </c>
      <c r="H45" s="44">
        <v>0</v>
      </c>
    </row>
    <row r="46" spans="1:8" ht="15.75">
      <c r="A46" s="185" t="s">
        <v>1348</v>
      </c>
      <c r="B46" s="191">
        <v>1</v>
      </c>
      <c r="C46" s="191">
        <v>1</v>
      </c>
      <c r="D46" s="191">
        <v>0</v>
      </c>
      <c r="E46" s="44">
        <v>1</v>
      </c>
      <c r="F46" s="44">
        <v>0</v>
      </c>
      <c r="G46" s="44">
        <v>0</v>
      </c>
      <c r="H46" s="44">
        <v>0</v>
      </c>
    </row>
    <row r="47" spans="1:8" ht="15.75">
      <c r="A47" s="185" t="s">
        <v>1349</v>
      </c>
      <c r="B47" s="191">
        <v>1</v>
      </c>
      <c r="C47" s="191">
        <v>1</v>
      </c>
      <c r="D47" s="191">
        <v>0</v>
      </c>
      <c r="E47" s="44">
        <v>1</v>
      </c>
      <c r="F47" s="44">
        <v>0</v>
      </c>
      <c r="G47" s="44">
        <v>0</v>
      </c>
      <c r="H47" s="44">
        <v>0</v>
      </c>
    </row>
    <row r="48" spans="1:8" ht="15.75">
      <c r="A48" s="185" t="s">
        <v>1350</v>
      </c>
      <c r="B48" s="191">
        <v>4</v>
      </c>
      <c r="C48" s="191">
        <v>4</v>
      </c>
      <c r="D48" s="191">
        <v>0</v>
      </c>
      <c r="E48" s="44">
        <v>4</v>
      </c>
      <c r="F48" s="44">
        <v>0</v>
      </c>
      <c r="G48" s="44">
        <v>0</v>
      </c>
      <c r="H48" s="44">
        <v>0</v>
      </c>
    </row>
    <row r="49" spans="1:8" ht="15.75">
      <c r="A49" s="185" t="s">
        <v>1351</v>
      </c>
      <c r="B49" s="191">
        <v>4</v>
      </c>
      <c r="C49" s="191">
        <v>4</v>
      </c>
      <c r="D49" s="191">
        <v>0</v>
      </c>
      <c r="E49" s="44">
        <v>3</v>
      </c>
      <c r="F49" s="44">
        <v>1</v>
      </c>
      <c r="G49" s="44">
        <v>0</v>
      </c>
      <c r="H49" s="44">
        <v>0</v>
      </c>
    </row>
    <row r="50" spans="1:8" ht="15.75">
      <c r="A50" s="185" t="s">
        <v>1352</v>
      </c>
      <c r="B50" s="191">
        <v>4</v>
      </c>
      <c r="C50" s="191">
        <v>4</v>
      </c>
      <c r="D50" s="191">
        <v>0</v>
      </c>
      <c r="E50" s="44">
        <v>4</v>
      </c>
      <c r="F50" s="44">
        <v>0</v>
      </c>
      <c r="G50" s="44">
        <v>0</v>
      </c>
      <c r="H50" s="44">
        <v>0</v>
      </c>
    </row>
    <row r="51" spans="1:8" ht="15.75" thickBot="1">
      <c r="A51" s="202" t="s">
        <v>1353</v>
      </c>
      <c r="B51" s="194">
        <v>1</v>
      </c>
      <c r="C51" s="194">
        <v>1</v>
      </c>
      <c r="D51" s="194">
        <v>0</v>
      </c>
      <c r="E51" s="195">
        <v>1</v>
      </c>
      <c r="F51" s="195">
        <v>0</v>
      </c>
      <c r="G51" s="195">
        <v>0</v>
      </c>
      <c r="H51" s="195">
        <v>0</v>
      </c>
    </row>
    <row r="52" spans="1:8" ht="26.45" customHeight="1" thickBot="1">
      <c r="A52" s="178" t="s">
        <v>4516</v>
      </c>
      <c r="B52" s="92">
        <f>SUM(B4:B51)</f>
        <v>183</v>
      </c>
      <c r="C52" s="92">
        <f t="shared" ref="C52:H52" si="0">SUM(C4:C51)</f>
        <v>174</v>
      </c>
      <c r="D52" s="92">
        <f t="shared" si="0"/>
        <v>9</v>
      </c>
      <c r="E52" s="92">
        <f t="shared" si="0"/>
        <v>114</v>
      </c>
      <c r="F52" s="92">
        <f t="shared" si="0"/>
        <v>60</v>
      </c>
      <c r="G52" s="92">
        <f t="shared" si="0"/>
        <v>4</v>
      </c>
      <c r="H52" s="92">
        <f t="shared" si="0"/>
        <v>5</v>
      </c>
    </row>
  </sheetData>
  <sheetProtection password="CECF"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6"/>
  <sheetViews>
    <sheetView showGridLines="0" workbookViewId="0">
      <pane ySplit="3" topLeftCell="A4" activePane="bottomLeft" state="frozen"/>
      <selection activeCell="M27" sqref="M27"/>
      <selection pane="bottomLeft" activeCell="J7" sqref="J7"/>
    </sheetView>
  </sheetViews>
  <sheetFormatPr defaultRowHeight="12.75"/>
  <cols>
    <col min="1" max="1" width="28.85546875" style="9" customWidth="1"/>
    <col min="2" max="2" width="16.5703125" style="9" customWidth="1"/>
    <col min="3" max="3" width="9.42578125" style="9" customWidth="1"/>
    <col min="4" max="4" width="10.85546875"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4.6" customHeight="1" thickBot="1">
      <c r="A1" s="624" t="s">
        <v>1928</v>
      </c>
      <c r="B1" s="625"/>
      <c r="C1" s="625"/>
      <c r="D1" s="625"/>
      <c r="E1" s="625"/>
      <c r="F1" s="625"/>
      <c r="G1" s="625"/>
      <c r="H1" s="626"/>
    </row>
    <row r="2" spans="1:13" ht="24.6" customHeight="1" thickBot="1">
      <c r="A2" s="616" t="s">
        <v>781</v>
      </c>
      <c r="B2" s="618" t="s">
        <v>0</v>
      </c>
      <c r="C2" s="619"/>
      <c r="D2" s="620"/>
      <c r="E2" s="621" t="s">
        <v>1</v>
      </c>
      <c r="F2" s="622"/>
      <c r="G2" s="622"/>
      <c r="H2" s="623"/>
    </row>
    <row r="3" spans="1:13" ht="26.25" thickBot="1">
      <c r="A3" s="617"/>
      <c r="B3" s="81" t="s">
        <v>3</v>
      </c>
      <c r="C3" s="82" t="s">
        <v>4</v>
      </c>
      <c r="D3" s="83" t="s">
        <v>5</v>
      </c>
      <c r="E3" s="81" t="s">
        <v>6</v>
      </c>
      <c r="F3" s="82" t="s">
        <v>7</v>
      </c>
      <c r="G3" s="82" t="s">
        <v>9</v>
      </c>
      <c r="H3" s="83" t="s">
        <v>766</v>
      </c>
    </row>
    <row r="4" spans="1:13" ht="31.5">
      <c r="A4" s="196" t="s">
        <v>1354</v>
      </c>
      <c r="B4" s="197">
        <v>9</v>
      </c>
      <c r="C4" s="198">
        <v>8</v>
      </c>
      <c r="D4" s="198">
        <v>1</v>
      </c>
      <c r="E4" s="197">
        <v>7</v>
      </c>
      <c r="F4" s="197">
        <v>2</v>
      </c>
      <c r="G4" s="197">
        <v>0</v>
      </c>
      <c r="H4" s="197">
        <v>0</v>
      </c>
      <c r="L4" s="30" t="s">
        <v>49</v>
      </c>
      <c r="M4" s="28" t="e">
        <f>COUNTIF('[1]1'!$F$8:F235,Kom!L4)</f>
        <v>#VALUE!</v>
      </c>
    </row>
    <row r="5" spans="1:13" ht="15.75">
      <c r="A5" s="185" t="s">
        <v>1355</v>
      </c>
      <c r="B5" s="191">
        <v>2</v>
      </c>
      <c r="C5" s="191">
        <v>2</v>
      </c>
      <c r="D5" s="191">
        <v>0</v>
      </c>
      <c r="E5" s="44">
        <v>1</v>
      </c>
      <c r="F5" s="44">
        <v>1</v>
      </c>
      <c r="G5" s="44">
        <v>0</v>
      </c>
      <c r="H5" s="44">
        <v>0</v>
      </c>
      <c r="L5" s="30" t="s">
        <v>91</v>
      </c>
      <c r="M5" s="28" t="e">
        <f>COUNTIF('[1]1'!$F$8:F235,Kom!L5)</f>
        <v>#VALUE!</v>
      </c>
    </row>
    <row r="6" spans="1:13" ht="15.75">
      <c r="A6" s="199" t="s">
        <v>1356</v>
      </c>
      <c r="B6" s="191">
        <v>1</v>
      </c>
      <c r="C6" s="191">
        <v>1</v>
      </c>
      <c r="D6" s="191">
        <v>0</v>
      </c>
      <c r="E6" s="44">
        <v>0</v>
      </c>
      <c r="F6" s="44">
        <v>1</v>
      </c>
      <c r="G6" s="44">
        <v>0</v>
      </c>
      <c r="H6" s="44">
        <v>0</v>
      </c>
      <c r="L6" s="30" t="s">
        <v>48</v>
      </c>
      <c r="M6" s="28" t="e">
        <f>COUNTIF('[1]1'!$F$8:F235,Kom!L6)</f>
        <v>#VALUE!</v>
      </c>
    </row>
    <row r="7" spans="1:13" ht="15.75">
      <c r="A7" s="185" t="s">
        <v>393</v>
      </c>
      <c r="B7" s="191">
        <v>1</v>
      </c>
      <c r="C7" s="191">
        <v>0</v>
      </c>
      <c r="D7" s="191">
        <v>1</v>
      </c>
      <c r="E7" s="44">
        <v>1</v>
      </c>
      <c r="F7" s="44">
        <v>0</v>
      </c>
      <c r="G7" s="44">
        <v>0</v>
      </c>
      <c r="H7" s="44">
        <v>0</v>
      </c>
      <c r="L7" s="30" t="s">
        <v>74</v>
      </c>
      <c r="M7" s="28" t="e">
        <f>COUNTIF('[1]1'!$F$8:F235,Kom!L7)</f>
        <v>#VALUE!</v>
      </c>
    </row>
    <row r="8" spans="1:13" ht="15.75">
      <c r="A8" s="185" t="s">
        <v>1357</v>
      </c>
      <c r="B8" s="191">
        <v>1</v>
      </c>
      <c r="C8" s="191">
        <v>1</v>
      </c>
      <c r="D8" s="191">
        <v>0</v>
      </c>
      <c r="E8" s="44">
        <v>1</v>
      </c>
      <c r="F8" s="44">
        <v>0</v>
      </c>
      <c r="G8" s="44">
        <v>0</v>
      </c>
      <c r="H8" s="44">
        <v>0</v>
      </c>
      <c r="L8" s="30" t="s">
        <v>53</v>
      </c>
      <c r="M8" s="28" t="e">
        <f>COUNTIF('[1]1'!$F$8:F235,Kom!L8)</f>
        <v>#VALUE!</v>
      </c>
    </row>
    <row r="9" spans="1:13" ht="15.75">
      <c r="A9" s="185" t="s">
        <v>1358</v>
      </c>
      <c r="B9" s="191">
        <v>4</v>
      </c>
      <c r="C9" s="191">
        <v>4</v>
      </c>
      <c r="D9" s="191">
        <v>0</v>
      </c>
      <c r="E9" s="44">
        <v>1</v>
      </c>
      <c r="F9" s="44">
        <v>3</v>
      </c>
      <c r="G9" s="44">
        <v>0</v>
      </c>
      <c r="H9" s="44">
        <v>0</v>
      </c>
      <c r="L9" s="30" t="s">
        <v>52</v>
      </c>
      <c r="M9" s="28" t="e">
        <f>COUNTIF('[1]1'!$F$8:F235,Kom!L9)</f>
        <v>#VALUE!</v>
      </c>
    </row>
    <row r="10" spans="1:13" ht="15.75">
      <c r="A10" s="185" t="s">
        <v>395</v>
      </c>
      <c r="B10" s="191">
        <v>2</v>
      </c>
      <c r="C10" s="192">
        <v>1</v>
      </c>
      <c r="D10" s="192">
        <v>1</v>
      </c>
      <c r="E10" s="44">
        <v>1</v>
      </c>
      <c r="F10" s="44">
        <v>1</v>
      </c>
      <c r="G10" s="44">
        <v>0</v>
      </c>
      <c r="H10" s="44">
        <v>0</v>
      </c>
      <c r="L10" s="30" t="s">
        <v>50</v>
      </c>
      <c r="M10" s="28" t="e">
        <f>COUNTIF('[1]1'!$F$8:F235,Kom!L10)</f>
        <v>#VALUE!</v>
      </c>
    </row>
    <row r="11" spans="1:13" ht="15.75">
      <c r="A11" s="185" t="s">
        <v>397</v>
      </c>
      <c r="B11" s="191">
        <v>1</v>
      </c>
      <c r="C11" s="191">
        <v>0</v>
      </c>
      <c r="D11" s="191">
        <v>1</v>
      </c>
      <c r="E11" s="44">
        <v>1</v>
      </c>
      <c r="F11" s="44">
        <v>0</v>
      </c>
      <c r="G11" s="44">
        <v>0</v>
      </c>
      <c r="H11" s="44">
        <v>0</v>
      </c>
      <c r="L11" s="30" t="s">
        <v>63</v>
      </c>
      <c r="M11" s="28" t="e">
        <f>COUNTIF('[1]1'!$F$8:F235,Kom!L11)</f>
        <v>#VALUE!</v>
      </c>
    </row>
    <row r="12" spans="1:13" ht="15.75">
      <c r="A12" s="185" t="s">
        <v>1359</v>
      </c>
      <c r="B12" s="191">
        <v>3</v>
      </c>
      <c r="C12" s="191">
        <v>3</v>
      </c>
      <c r="D12" s="191">
        <v>0</v>
      </c>
      <c r="E12" s="44">
        <v>0</v>
      </c>
      <c r="F12" s="44">
        <v>3</v>
      </c>
      <c r="G12" s="44">
        <v>0</v>
      </c>
      <c r="H12" s="44">
        <v>0</v>
      </c>
      <c r="L12" s="30" t="s">
        <v>55</v>
      </c>
      <c r="M12" s="28" t="e">
        <f>COUNTIF('[1]1'!$F$8:F235,Kom!L12)</f>
        <v>#VALUE!</v>
      </c>
    </row>
    <row r="13" spans="1:13" ht="15.75">
      <c r="A13" s="185" t="s">
        <v>1360</v>
      </c>
      <c r="B13" s="191">
        <v>3</v>
      </c>
      <c r="C13" s="191">
        <v>3</v>
      </c>
      <c r="D13" s="191">
        <v>0</v>
      </c>
      <c r="E13" s="44">
        <v>0</v>
      </c>
      <c r="F13" s="44">
        <v>3</v>
      </c>
      <c r="G13" s="44">
        <v>0</v>
      </c>
      <c r="H13" s="44">
        <v>0</v>
      </c>
      <c r="L13" s="30" t="s">
        <v>51</v>
      </c>
      <c r="M13" s="28" t="e">
        <f>COUNTIF('[1]1'!$F$8:F235,Kom!L13)</f>
        <v>#VALUE!</v>
      </c>
    </row>
    <row r="14" spans="1:13" ht="15.75">
      <c r="A14" s="185" t="s">
        <v>1361</v>
      </c>
      <c r="B14" s="191">
        <v>1</v>
      </c>
      <c r="C14" s="191">
        <v>1</v>
      </c>
      <c r="D14" s="191">
        <v>0</v>
      </c>
      <c r="E14" s="44">
        <v>0</v>
      </c>
      <c r="F14" s="44">
        <v>1</v>
      </c>
      <c r="G14" s="44">
        <v>0</v>
      </c>
      <c r="H14" s="44">
        <v>0</v>
      </c>
      <c r="L14" s="30" t="s">
        <v>64</v>
      </c>
      <c r="M14" s="28" t="e">
        <f>COUNTIF('[1]1'!$F$8:F235,Kom!L14)</f>
        <v>#VALUE!</v>
      </c>
    </row>
    <row r="15" spans="1:13" ht="15.75">
      <c r="A15" s="185" t="s">
        <v>399</v>
      </c>
      <c r="B15" s="191">
        <v>3</v>
      </c>
      <c r="C15" s="192">
        <v>2</v>
      </c>
      <c r="D15" s="192">
        <v>1</v>
      </c>
      <c r="E15" s="44">
        <v>3</v>
      </c>
      <c r="F15" s="44">
        <v>0</v>
      </c>
      <c r="G15" s="44">
        <v>0</v>
      </c>
      <c r="H15" s="44">
        <v>0</v>
      </c>
      <c r="L15" s="30" t="s">
        <v>76</v>
      </c>
      <c r="M15" s="28" t="e">
        <f>COUNTIF('[1]1'!$F$8:F235,Kom!L15)</f>
        <v>#VALUE!</v>
      </c>
    </row>
    <row r="16" spans="1:13" ht="15.75">
      <c r="A16" s="185" t="s">
        <v>401</v>
      </c>
      <c r="B16" s="191">
        <v>1</v>
      </c>
      <c r="C16" s="191">
        <v>0</v>
      </c>
      <c r="D16" s="191">
        <v>1</v>
      </c>
      <c r="E16" s="44">
        <v>1</v>
      </c>
      <c r="F16" s="44">
        <v>0</v>
      </c>
      <c r="G16" s="44">
        <v>0</v>
      </c>
      <c r="H16" s="44">
        <v>0</v>
      </c>
      <c r="L16" s="30" t="s">
        <v>54</v>
      </c>
      <c r="M16" s="28" t="e">
        <f>COUNTIF('[1]1'!$F$8:F235,Kom!L16)</f>
        <v>#VALUE!</v>
      </c>
    </row>
    <row r="17" spans="1:13" ht="15.75">
      <c r="A17" s="185" t="s">
        <v>171</v>
      </c>
      <c r="B17" s="191">
        <v>4</v>
      </c>
      <c r="C17" s="192">
        <v>3</v>
      </c>
      <c r="D17" s="192">
        <v>1</v>
      </c>
      <c r="E17" s="44">
        <v>3</v>
      </c>
      <c r="F17" s="44">
        <v>1</v>
      </c>
      <c r="G17" s="44">
        <v>0</v>
      </c>
      <c r="H17" s="44">
        <v>0</v>
      </c>
      <c r="L17" s="30" t="s">
        <v>75</v>
      </c>
      <c r="M17" s="28" t="e">
        <f>COUNTIF('[1]1'!$F$8:F235,Kom!L17)</f>
        <v>#VALUE!</v>
      </c>
    </row>
    <row r="18" spans="1:13" ht="15.75">
      <c r="A18" s="185" t="s">
        <v>403</v>
      </c>
      <c r="B18" s="191">
        <v>2</v>
      </c>
      <c r="C18" s="192">
        <v>1</v>
      </c>
      <c r="D18" s="192">
        <v>1</v>
      </c>
      <c r="E18" s="44">
        <v>2</v>
      </c>
      <c r="F18" s="44">
        <v>0</v>
      </c>
      <c r="G18" s="44">
        <v>0</v>
      </c>
      <c r="H18" s="44">
        <v>0</v>
      </c>
      <c r="L18" s="30" t="s">
        <v>88</v>
      </c>
      <c r="M18" s="28" t="e">
        <f>COUNTIF('[1]1'!$F$8:F235,Kom!L18)</f>
        <v>#VALUE!</v>
      </c>
    </row>
    <row r="19" spans="1:13" ht="15.75">
      <c r="A19" s="185" t="s">
        <v>1362</v>
      </c>
      <c r="B19" s="191">
        <v>1</v>
      </c>
      <c r="C19" s="192">
        <v>1</v>
      </c>
      <c r="D19" s="192">
        <v>0</v>
      </c>
      <c r="E19" s="44">
        <v>1</v>
      </c>
      <c r="F19" s="44">
        <v>0</v>
      </c>
      <c r="G19" s="44">
        <v>0</v>
      </c>
      <c r="H19" s="44">
        <v>0</v>
      </c>
      <c r="L19" s="30" t="s">
        <v>90</v>
      </c>
      <c r="M19" s="28" t="e">
        <f>COUNTIF('[1]1'!$F$8:F235,Kom!L19)</f>
        <v>#VALUE!</v>
      </c>
    </row>
    <row r="20" spans="1:13" ht="15.75">
      <c r="A20" s="185" t="s">
        <v>405</v>
      </c>
      <c r="B20" s="191">
        <v>1</v>
      </c>
      <c r="C20" s="191">
        <v>0</v>
      </c>
      <c r="D20" s="191">
        <v>1</v>
      </c>
      <c r="E20" s="44">
        <v>1</v>
      </c>
      <c r="F20" s="44">
        <v>0</v>
      </c>
      <c r="G20" s="44">
        <v>0</v>
      </c>
      <c r="H20" s="44">
        <v>0</v>
      </c>
      <c r="L20" s="30" t="s">
        <v>65</v>
      </c>
      <c r="M20" s="28" t="e">
        <f>COUNTIF('[1]1'!$F$8:F235,Kom!L20)</f>
        <v>#VALUE!</v>
      </c>
    </row>
    <row r="21" spans="1:13" ht="15.75">
      <c r="A21" s="185" t="s">
        <v>173</v>
      </c>
      <c r="B21" s="191">
        <v>13</v>
      </c>
      <c r="C21" s="192">
        <v>11</v>
      </c>
      <c r="D21" s="192">
        <v>2</v>
      </c>
      <c r="E21" s="44">
        <v>9</v>
      </c>
      <c r="F21" s="44">
        <v>4</v>
      </c>
      <c r="G21" s="44">
        <v>0</v>
      </c>
      <c r="H21" s="44">
        <v>0</v>
      </c>
      <c r="L21" s="30" t="s">
        <v>59</v>
      </c>
      <c r="M21" s="28" t="e">
        <f>COUNTIF('[1]1'!$F$8:F235,Kom!L21)</f>
        <v>#VALUE!</v>
      </c>
    </row>
    <row r="22" spans="1:13" ht="15.75">
      <c r="A22" s="185" t="s">
        <v>1363</v>
      </c>
      <c r="B22" s="191">
        <v>4</v>
      </c>
      <c r="C22" s="192">
        <v>4</v>
      </c>
      <c r="D22" s="192">
        <v>0</v>
      </c>
      <c r="E22" s="44">
        <v>2</v>
      </c>
      <c r="F22" s="44">
        <v>2</v>
      </c>
      <c r="G22" s="44">
        <v>0</v>
      </c>
      <c r="H22" s="44">
        <v>0</v>
      </c>
      <c r="L22" s="30" t="s">
        <v>61</v>
      </c>
      <c r="M22" s="28" t="e">
        <f>COUNTIF('[1]1'!$F$8:F235,Kom!L22)</f>
        <v>#VALUE!</v>
      </c>
    </row>
    <row r="23" spans="1:13" ht="15.75">
      <c r="A23" s="185" t="s">
        <v>1364</v>
      </c>
      <c r="B23" s="191">
        <v>4</v>
      </c>
      <c r="C23" s="191">
        <v>4</v>
      </c>
      <c r="D23" s="191">
        <v>0</v>
      </c>
      <c r="E23" s="44">
        <v>2</v>
      </c>
      <c r="F23" s="44">
        <v>2</v>
      </c>
      <c r="G23" s="44">
        <v>0</v>
      </c>
      <c r="H23" s="44">
        <v>0</v>
      </c>
      <c r="L23" s="30" t="s">
        <v>57</v>
      </c>
      <c r="M23" s="28" t="e">
        <f>COUNTIF('[1]1'!$F$8:F235,Kom!L23)</f>
        <v>#VALUE!</v>
      </c>
    </row>
    <row r="24" spans="1:13" ht="15.75">
      <c r="A24" s="185" t="s">
        <v>414</v>
      </c>
      <c r="B24" s="191">
        <v>3</v>
      </c>
      <c r="C24" s="192">
        <v>2</v>
      </c>
      <c r="D24" s="192">
        <v>1</v>
      </c>
      <c r="E24" s="44">
        <v>3</v>
      </c>
      <c r="F24" s="44">
        <v>0</v>
      </c>
      <c r="G24" s="44">
        <v>0</v>
      </c>
      <c r="H24" s="44">
        <v>0</v>
      </c>
      <c r="L24" s="30" t="s">
        <v>77</v>
      </c>
      <c r="M24" s="28" t="e">
        <f>COUNTIF('[1]1'!$F$8:F235,Kom!L24)</f>
        <v>#VALUE!</v>
      </c>
    </row>
    <row r="25" spans="1:13" ht="15.75">
      <c r="A25" s="185" t="s">
        <v>1365</v>
      </c>
      <c r="B25" s="191">
        <v>3</v>
      </c>
      <c r="C25" s="191">
        <v>3</v>
      </c>
      <c r="D25" s="191">
        <v>0</v>
      </c>
      <c r="E25" s="44">
        <v>1</v>
      </c>
      <c r="F25" s="44">
        <v>2</v>
      </c>
      <c r="G25" s="44">
        <v>0</v>
      </c>
      <c r="H25" s="44">
        <v>0</v>
      </c>
      <c r="L25" s="30" t="s">
        <v>89</v>
      </c>
      <c r="M25" s="28" t="e">
        <f>COUNTIF('[1]1'!$F$8:F235,Kom!L25)</f>
        <v>#VALUE!</v>
      </c>
    </row>
    <row r="26" spans="1:13" ht="15.75">
      <c r="A26" s="185" t="s">
        <v>1366</v>
      </c>
      <c r="B26" s="191">
        <v>3</v>
      </c>
      <c r="C26" s="191">
        <v>3</v>
      </c>
      <c r="D26" s="191">
        <v>0</v>
      </c>
      <c r="E26" s="44">
        <v>2</v>
      </c>
      <c r="F26" s="44">
        <v>1</v>
      </c>
      <c r="G26" s="44">
        <v>0</v>
      </c>
      <c r="H26" s="44">
        <v>0</v>
      </c>
      <c r="L26" s="30" t="s">
        <v>67</v>
      </c>
      <c r="M26" s="28" t="e">
        <f>COUNTIF('[1]1'!$F$8:F235,Kom!L26)</f>
        <v>#VALUE!</v>
      </c>
    </row>
    <row r="27" spans="1:13" ht="15">
      <c r="A27" s="200" t="s">
        <v>1367</v>
      </c>
      <c r="B27" s="191">
        <v>7</v>
      </c>
      <c r="C27" s="191">
        <v>7</v>
      </c>
      <c r="D27" s="191">
        <v>0</v>
      </c>
      <c r="E27" s="44">
        <v>7</v>
      </c>
      <c r="F27" s="44">
        <v>0</v>
      </c>
      <c r="G27" s="44">
        <v>0</v>
      </c>
      <c r="H27" s="44">
        <v>0</v>
      </c>
      <c r="L27" s="30" t="s">
        <v>78</v>
      </c>
      <c r="M27" s="28" t="e">
        <f>COUNTIF('[1]1'!$F$8:F235,Kom!L27)</f>
        <v>#VALUE!</v>
      </c>
    </row>
    <row r="28" spans="1:13" ht="15.75">
      <c r="A28" s="185" t="s">
        <v>1368</v>
      </c>
      <c r="B28" s="191">
        <v>1</v>
      </c>
      <c r="C28" s="191">
        <v>1</v>
      </c>
      <c r="D28" s="191">
        <v>0</v>
      </c>
      <c r="E28" s="44">
        <v>1</v>
      </c>
      <c r="F28" s="44">
        <v>0</v>
      </c>
      <c r="G28" s="44">
        <v>0</v>
      </c>
      <c r="H28" s="44">
        <v>0</v>
      </c>
      <c r="L28" s="30" t="s">
        <v>58</v>
      </c>
      <c r="M28" s="28" t="e">
        <f>COUNTIF('[1]1'!$F$8:F235,Kom!L28)</f>
        <v>#VALUE!</v>
      </c>
    </row>
    <row r="29" spans="1:13" ht="15.75">
      <c r="A29" s="185" t="s">
        <v>418</v>
      </c>
      <c r="B29" s="191">
        <v>3</v>
      </c>
      <c r="C29" s="192">
        <v>2</v>
      </c>
      <c r="D29" s="192">
        <v>1</v>
      </c>
      <c r="E29" s="44">
        <v>3</v>
      </c>
      <c r="F29" s="44">
        <v>0</v>
      </c>
      <c r="G29" s="44">
        <v>0</v>
      </c>
      <c r="H29" s="44">
        <v>0</v>
      </c>
      <c r="L29" s="30" t="s">
        <v>66</v>
      </c>
      <c r="M29" s="28" t="e">
        <f>COUNTIF('[1]1'!$F$8:F235,Kom!L29)</f>
        <v>#VALUE!</v>
      </c>
    </row>
    <row r="30" spans="1:13" ht="15.75">
      <c r="A30" s="185" t="s">
        <v>420</v>
      </c>
      <c r="B30" s="191">
        <v>1</v>
      </c>
      <c r="C30" s="192">
        <v>0</v>
      </c>
      <c r="D30" s="192">
        <v>1</v>
      </c>
      <c r="E30" s="44">
        <v>1</v>
      </c>
      <c r="F30" s="44">
        <v>0</v>
      </c>
      <c r="G30" s="44">
        <v>0</v>
      </c>
      <c r="H30" s="44">
        <v>0</v>
      </c>
      <c r="L30" s="30" t="s">
        <v>72</v>
      </c>
      <c r="M30" s="28" t="e">
        <f>COUNTIF('[1]1'!$F$8:F235,Kom!L30)</f>
        <v>#VALUE!</v>
      </c>
    </row>
    <row r="31" spans="1:13" ht="15.75">
      <c r="A31" s="185" t="s">
        <v>424</v>
      </c>
      <c r="B31" s="191">
        <v>2</v>
      </c>
      <c r="C31" s="192">
        <v>1</v>
      </c>
      <c r="D31" s="192">
        <v>1</v>
      </c>
      <c r="E31" s="44">
        <v>2</v>
      </c>
      <c r="F31" s="44">
        <v>0</v>
      </c>
      <c r="G31" s="44">
        <v>0</v>
      </c>
      <c r="H31" s="44">
        <v>0</v>
      </c>
      <c r="L31" s="30" t="s">
        <v>68</v>
      </c>
      <c r="M31" s="28" t="e">
        <f>COUNTIF('[1]1'!$F$8:F235,Kom!L31)</f>
        <v>#VALUE!</v>
      </c>
    </row>
    <row r="32" spans="1:13" ht="15.75">
      <c r="A32" s="185" t="s">
        <v>1369</v>
      </c>
      <c r="B32" s="191">
        <v>1</v>
      </c>
      <c r="C32" s="191">
        <v>1</v>
      </c>
      <c r="D32" s="191">
        <v>0</v>
      </c>
      <c r="E32" s="44">
        <v>0</v>
      </c>
      <c r="F32" s="44">
        <v>1</v>
      </c>
      <c r="G32" s="44">
        <v>0</v>
      </c>
      <c r="H32" s="44">
        <v>0</v>
      </c>
    </row>
    <row r="33" spans="1:8" ht="15.75">
      <c r="A33" s="185" t="s">
        <v>274</v>
      </c>
      <c r="B33" s="191">
        <v>1</v>
      </c>
      <c r="C33" s="191">
        <v>0</v>
      </c>
      <c r="D33" s="191">
        <v>1</v>
      </c>
      <c r="E33" s="44">
        <v>1</v>
      </c>
      <c r="F33" s="44">
        <v>0</v>
      </c>
      <c r="G33" s="44">
        <v>0</v>
      </c>
      <c r="H33" s="44">
        <v>0</v>
      </c>
    </row>
    <row r="34" spans="1:8" ht="15.75">
      <c r="A34" s="185" t="s">
        <v>1370</v>
      </c>
      <c r="B34" s="191">
        <v>2</v>
      </c>
      <c r="C34" s="191">
        <v>2</v>
      </c>
      <c r="D34" s="191">
        <v>0</v>
      </c>
      <c r="E34" s="44">
        <v>0</v>
      </c>
      <c r="F34" s="44">
        <v>2</v>
      </c>
      <c r="G34" s="44">
        <v>0</v>
      </c>
      <c r="H34" s="44">
        <v>0</v>
      </c>
    </row>
    <row r="35" spans="1:8" ht="15.75">
      <c r="A35" s="185" t="s">
        <v>433</v>
      </c>
      <c r="B35" s="191">
        <v>1</v>
      </c>
      <c r="C35" s="191">
        <v>0</v>
      </c>
      <c r="D35" s="191">
        <v>1</v>
      </c>
      <c r="E35" s="44">
        <v>1</v>
      </c>
      <c r="F35" s="44">
        <v>0</v>
      </c>
      <c r="G35" s="44">
        <v>0</v>
      </c>
      <c r="H35" s="44">
        <v>0</v>
      </c>
    </row>
    <row r="36" spans="1:8" ht="15.75">
      <c r="A36" s="185" t="s">
        <v>1371</v>
      </c>
      <c r="B36" s="191">
        <v>2</v>
      </c>
      <c r="C36" s="191">
        <v>2</v>
      </c>
      <c r="D36" s="191">
        <v>0</v>
      </c>
      <c r="E36" s="44">
        <v>0</v>
      </c>
      <c r="F36" s="44">
        <v>2</v>
      </c>
      <c r="G36" s="44">
        <v>0</v>
      </c>
      <c r="H36" s="44">
        <v>0</v>
      </c>
    </row>
    <row r="37" spans="1:8" ht="15.75">
      <c r="A37" s="185" t="s">
        <v>435</v>
      </c>
      <c r="B37" s="191">
        <v>3</v>
      </c>
      <c r="C37" s="192">
        <v>2</v>
      </c>
      <c r="D37" s="192">
        <v>1</v>
      </c>
      <c r="E37" s="44">
        <v>3</v>
      </c>
      <c r="F37" s="44">
        <v>0</v>
      </c>
      <c r="G37" s="44">
        <v>0</v>
      </c>
      <c r="H37" s="44">
        <v>0</v>
      </c>
    </row>
    <row r="38" spans="1:8" ht="15.75">
      <c r="A38" s="185" t="s">
        <v>1372</v>
      </c>
      <c r="B38" s="191">
        <v>4</v>
      </c>
      <c r="C38" s="191">
        <v>4</v>
      </c>
      <c r="D38" s="191">
        <v>0</v>
      </c>
      <c r="E38" s="44">
        <v>1</v>
      </c>
      <c r="F38" s="44">
        <v>3</v>
      </c>
      <c r="G38" s="44">
        <v>0</v>
      </c>
      <c r="H38" s="44">
        <v>0</v>
      </c>
    </row>
    <row r="39" spans="1:8" ht="15.75">
      <c r="A39" s="185" t="s">
        <v>441</v>
      </c>
      <c r="B39" s="191">
        <v>1</v>
      </c>
      <c r="C39" s="191">
        <v>0</v>
      </c>
      <c r="D39" s="191">
        <v>1</v>
      </c>
      <c r="E39" s="44">
        <v>1</v>
      </c>
      <c r="F39" s="44">
        <v>0</v>
      </c>
      <c r="G39" s="44">
        <v>0</v>
      </c>
      <c r="H39" s="44">
        <v>0</v>
      </c>
    </row>
    <row r="40" spans="1:8" ht="15.75">
      <c r="A40" s="185" t="s">
        <v>443</v>
      </c>
      <c r="B40" s="191">
        <v>3</v>
      </c>
      <c r="C40" s="192">
        <v>2</v>
      </c>
      <c r="D40" s="192">
        <v>1</v>
      </c>
      <c r="E40" s="44">
        <v>3</v>
      </c>
      <c r="F40" s="44">
        <v>0</v>
      </c>
      <c r="G40" s="44">
        <v>0</v>
      </c>
      <c r="H40" s="44">
        <v>0</v>
      </c>
    </row>
    <row r="41" spans="1:8" ht="15.75">
      <c r="A41" s="185" t="s">
        <v>448</v>
      </c>
      <c r="B41" s="191">
        <v>3</v>
      </c>
      <c r="C41" s="192">
        <v>2</v>
      </c>
      <c r="D41" s="192">
        <v>1</v>
      </c>
      <c r="E41" s="44">
        <v>2</v>
      </c>
      <c r="F41" s="44">
        <v>1</v>
      </c>
      <c r="G41" s="44">
        <v>0</v>
      </c>
      <c r="H41" s="44">
        <v>0</v>
      </c>
    </row>
    <row r="42" spans="1:8" ht="15.75">
      <c r="A42" s="185" t="s">
        <v>450</v>
      </c>
      <c r="B42" s="191">
        <v>2</v>
      </c>
      <c r="C42" s="192">
        <v>1</v>
      </c>
      <c r="D42" s="192">
        <v>1</v>
      </c>
      <c r="E42" s="44">
        <v>1</v>
      </c>
      <c r="F42" s="44">
        <v>1</v>
      </c>
      <c r="G42" s="44">
        <v>0</v>
      </c>
      <c r="H42" s="44">
        <v>0</v>
      </c>
    </row>
    <row r="43" spans="1:8" ht="15.75">
      <c r="A43" s="185" t="s">
        <v>1373</v>
      </c>
      <c r="B43" s="191">
        <v>2</v>
      </c>
      <c r="C43" s="191">
        <v>2</v>
      </c>
      <c r="D43" s="191">
        <v>0</v>
      </c>
      <c r="E43" s="44">
        <v>0</v>
      </c>
      <c r="F43" s="44">
        <v>2</v>
      </c>
      <c r="G43" s="44">
        <v>0</v>
      </c>
      <c r="H43" s="44">
        <v>0</v>
      </c>
    </row>
    <row r="44" spans="1:8" ht="15.75">
      <c r="A44" s="185" t="s">
        <v>1374</v>
      </c>
      <c r="B44" s="191">
        <v>5</v>
      </c>
      <c r="C44" s="191">
        <v>5</v>
      </c>
      <c r="D44" s="191">
        <v>0</v>
      </c>
      <c r="E44" s="44">
        <v>4</v>
      </c>
      <c r="F44" s="44">
        <v>1</v>
      </c>
      <c r="G44" s="44">
        <v>0</v>
      </c>
      <c r="H44" s="44">
        <v>0</v>
      </c>
    </row>
    <row r="45" spans="1:8" ht="15.75">
      <c r="A45" s="185" t="s">
        <v>1375</v>
      </c>
      <c r="B45" s="191">
        <v>1</v>
      </c>
      <c r="C45" s="191">
        <v>1</v>
      </c>
      <c r="D45" s="191">
        <v>0</v>
      </c>
      <c r="E45" s="44">
        <v>0</v>
      </c>
      <c r="F45" s="44">
        <v>1</v>
      </c>
      <c r="G45" s="44">
        <v>0</v>
      </c>
      <c r="H45" s="44">
        <v>0</v>
      </c>
    </row>
    <row r="46" spans="1:8" ht="15.75">
      <c r="A46" s="185" t="s">
        <v>453</v>
      </c>
      <c r="B46" s="191">
        <v>5</v>
      </c>
      <c r="C46" s="192">
        <v>4</v>
      </c>
      <c r="D46" s="192">
        <v>1</v>
      </c>
      <c r="E46" s="44">
        <v>3</v>
      </c>
      <c r="F46" s="44">
        <v>2</v>
      </c>
      <c r="G46" s="44">
        <v>0</v>
      </c>
      <c r="H46" s="44">
        <v>0</v>
      </c>
    </row>
    <row r="47" spans="1:8" ht="15.75">
      <c r="A47" s="185" t="s">
        <v>1376</v>
      </c>
      <c r="B47" s="191">
        <v>9</v>
      </c>
      <c r="C47" s="191">
        <v>9</v>
      </c>
      <c r="D47" s="191">
        <v>0</v>
      </c>
      <c r="E47" s="44">
        <v>5</v>
      </c>
      <c r="F47" s="44">
        <v>4</v>
      </c>
      <c r="G47" s="44">
        <v>0</v>
      </c>
      <c r="H47" s="44">
        <v>0</v>
      </c>
    </row>
    <row r="48" spans="1:8" ht="15.75">
      <c r="A48" s="185" t="s">
        <v>1377</v>
      </c>
      <c r="B48" s="191">
        <v>6</v>
      </c>
      <c r="C48" s="191">
        <v>6</v>
      </c>
      <c r="D48" s="191">
        <v>0</v>
      </c>
      <c r="E48" s="44">
        <v>1</v>
      </c>
      <c r="F48" s="44">
        <v>5</v>
      </c>
      <c r="G48" s="44">
        <v>0</v>
      </c>
      <c r="H48" s="44">
        <v>0</v>
      </c>
    </row>
    <row r="49" spans="1:8" ht="15.75">
      <c r="A49" s="185" t="s">
        <v>458</v>
      </c>
      <c r="B49" s="191">
        <v>2</v>
      </c>
      <c r="C49" s="192">
        <v>1</v>
      </c>
      <c r="D49" s="192">
        <v>1</v>
      </c>
      <c r="E49" s="44">
        <v>1</v>
      </c>
      <c r="F49" s="44">
        <v>1</v>
      </c>
      <c r="G49" s="44">
        <v>0</v>
      </c>
      <c r="H49" s="44">
        <v>0</v>
      </c>
    </row>
    <row r="50" spans="1:8" ht="15.75">
      <c r="A50" s="185" t="s">
        <v>460</v>
      </c>
      <c r="B50" s="191">
        <v>2</v>
      </c>
      <c r="C50" s="192">
        <v>1</v>
      </c>
      <c r="D50" s="192">
        <v>1</v>
      </c>
      <c r="E50" s="44">
        <v>1</v>
      </c>
      <c r="F50" s="44">
        <v>1</v>
      </c>
      <c r="G50" s="44">
        <v>0</v>
      </c>
      <c r="H50" s="44">
        <v>0</v>
      </c>
    </row>
    <row r="51" spans="1:8" ht="15.75">
      <c r="A51" s="185" t="s">
        <v>462</v>
      </c>
      <c r="B51" s="191">
        <v>1</v>
      </c>
      <c r="C51" s="191">
        <v>0</v>
      </c>
      <c r="D51" s="191">
        <v>1</v>
      </c>
      <c r="E51" s="44">
        <v>1</v>
      </c>
      <c r="F51" s="44">
        <v>0</v>
      </c>
      <c r="G51" s="44">
        <v>0</v>
      </c>
      <c r="H51" s="44">
        <v>0</v>
      </c>
    </row>
    <row r="52" spans="1:8" ht="15.75">
      <c r="A52" s="185" t="s">
        <v>1378</v>
      </c>
      <c r="B52" s="191">
        <v>2</v>
      </c>
      <c r="C52" s="191">
        <v>2</v>
      </c>
      <c r="D52" s="191">
        <v>0</v>
      </c>
      <c r="E52" s="44">
        <v>0</v>
      </c>
      <c r="F52" s="44">
        <v>2</v>
      </c>
      <c r="G52" s="44">
        <v>0</v>
      </c>
      <c r="H52" s="44">
        <v>0</v>
      </c>
    </row>
    <row r="53" spans="1:8" ht="15.75">
      <c r="A53" s="185" t="s">
        <v>1379</v>
      </c>
      <c r="B53" s="191">
        <v>2</v>
      </c>
      <c r="C53" s="191">
        <v>2</v>
      </c>
      <c r="D53" s="191">
        <v>0</v>
      </c>
      <c r="E53" s="44">
        <v>0</v>
      </c>
      <c r="F53" s="44">
        <v>2</v>
      </c>
      <c r="G53" s="44">
        <v>0</v>
      </c>
      <c r="H53" s="44">
        <v>0</v>
      </c>
    </row>
    <row r="54" spans="1:8" ht="15.75">
      <c r="A54" s="185" t="s">
        <v>1380</v>
      </c>
      <c r="B54" s="191">
        <v>1</v>
      </c>
      <c r="C54" s="191">
        <v>1</v>
      </c>
      <c r="D54" s="191">
        <v>0</v>
      </c>
      <c r="E54" s="44">
        <v>1</v>
      </c>
      <c r="F54" s="44">
        <v>0</v>
      </c>
      <c r="G54" s="44">
        <v>0</v>
      </c>
      <c r="H54" s="44">
        <v>0</v>
      </c>
    </row>
    <row r="55" spans="1:8" ht="16.5" thickBot="1">
      <c r="A55" s="193" t="s">
        <v>1381</v>
      </c>
      <c r="B55" s="194">
        <v>3</v>
      </c>
      <c r="C55" s="194">
        <v>3</v>
      </c>
      <c r="D55" s="194">
        <v>0</v>
      </c>
      <c r="E55" s="194">
        <v>3</v>
      </c>
      <c r="F55" s="194">
        <v>0</v>
      </c>
      <c r="G55" s="194">
        <v>0</v>
      </c>
      <c r="H55" s="194">
        <v>0</v>
      </c>
    </row>
    <row r="56" spans="1:8" ht="28.9" customHeight="1" thickBot="1">
      <c r="A56" s="178" t="s">
        <v>4517</v>
      </c>
      <c r="B56" s="92">
        <f>SUM(B4:B55)</f>
        <v>148</v>
      </c>
      <c r="C56" s="92">
        <f t="shared" ref="C56:H56" si="0">SUM(C4:C55)</f>
        <v>122</v>
      </c>
      <c r="D56" s="92">
        <f t="shared" si="0"/>
        <v>26</v>
      </c>
      <c r="E56" s="92">
        <f t="shared" si="0"/>
        <v>90</v>
      </c>
      <c r="F56" s="92">
        <f>SUM(F4:F55)</f>
        <v>58</v>
      </c>
      <c r="G56" s="92">
        <f t="shared" si="0"/>
        <v>0</v>
      </c>
      <c r="H56" s="92">
        <f t="shared" si="0"/>
        <v>0</v>
      </c>
    </row>
  </sheetData>
  <sheetProtection password="CECF"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showGridLines="0" workbookViewId="0">
      <pane ySplit="3" topLeftCell="A4" activePane="bottomLeft" state="frozen"/>
      <selection activeCell="M27" sqref="M27"/>
      <selection pane="bottomLeft" activeCell="M27" sqref="M27"/>
    </sheetView>
  </sheetViews>
  <sheetFormatPr defaultRowHeight="12.75"/>
  <cols>
    <col min="1" max="1" width="28.85546875" style="9" customWidth="1"/>
    <col min="2" max="2" width="16.5703125" style="9" customWidth="1"/>
    <col min="3" max="3" width="9.42578125" style="9" customWidth="1"/>
    <col min="4" max="4" width="11.28515625"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5.15" customHeight="1" thickBot="1">
      <c r="A1" s="624" t="s">
        <v>1929</v>
      </c>
      <c r="B1" s="625"/>
      <c r="C1" s="625"/>
      <c r="D1" s="625"/>
      <c r="E1" s="625"/>
      <c r="F1" s="625"/>
      <c r="G1" s="625"/>
      <c r="H1" s="626"/>
    </row>
    <row r="2" spans="1:13" ht="23.45" customHeight="1" thickBot="1">
      <c r="A2" s="616" t="s">
        <v>781</v>
      </c>
      <c r="B2" s="618" t="s">
        <v>0</v>
      </c>
      <c r="C2" s="619"/>
      <c r="D2" s="620"/>
      <c r="E2" s="621" t="s">
        <v>1</v>
      </c>
      <c r="F2" s="622"/>
      <c r="G2" s="622"/>
      <c r="H2" s="623"/>
    </row>
    <row r="3" spans="1:13" ht="26.25" thickBot="1">
      <c r="A3" s="617"/>
      <c r="B3" s="81" t="s">
        <v>3</v>
      </c>
      <c r="C3" s="82" t="s">
        <v>4</v>
      </c>
      <c r="D3" s="83" t="s">
        <v>5</v>
      </c>
      <c r="E3" s="81" t="s">
        <v>6</v>
      </c>
      <c r="F3" s="82" t="s">
        <v>7</v>
      </c>
      <c r="G3" s="82" t="s">
        <v>9</v>
      </c>
      <c r="H3" s="83" t="s">
        <v>766</v>
      </c>
    </row>
    <row r="4" spans="1:13" ht="15.75">
      <c r="A4" s="188" t="s">
        <v>1382</v>
      </c>
      <c r="B4" s="189">
        <v>7</v>
      </c>
      <c r="C4" s="190">
        <v>4</v>
      </c>
      <c r="D4" s="190">
        <v>3</v>
      </c>
      <c r="E4" s="189">
        <v>4</v>
      </c>
      <c r="F4" s="189">
        <v>0</v>
      </c>
      <c r="G4" s="189">
        <v>3</v>
      </c>
      <c r="H4" s="189">
        <v>0</v>
      </c>
      <c r="L4" s="30" t="s">
        <v>49</v>
      </c>
      <c r="M4" s="28" t="e">
        <f>COUNTIF('[1]1'!$F$8:F235,Nóg!L4)</f>
        <v>#VALUE!</v>
      </c>
    </row>
    <row r="5" spans="1:13" ht="15.75">
      <c r="A5" s="185" t="s">
        <v>1383</v>
      </c>
      <c r="B5" s="191">
        <v>1</v>
      </c>
      <c r="C5" s="191">
        <v>1</v>
      </c>
      <c r="D5" s="191">
        <v>0</v>
      </c>
      <c r="E5" s="44">
        <v>0</v>
      </c>
      <c r="F5" s="44">
        <v>1</v>
      </c>
      <c r="G5" s="44">
        <v>0</v>
      </c>
      <c r="H5" s="44">
        <v>0</v>
      </c>
      <c r="L5" s="30" t="s">
        <v>91</v>
      </c>
      <c r="M5" s="28" t="e">
        <f>COUNTIF('[1]1'!$F$8:F235,Nóg!L5)</f>
        <v>#VALUE!</v>
      </c>
    </row>
    <row r="6" spans="1:13" ht="15.75">
      <c r="A6" s="185" t="s">
        <v>1384</v>
      </c>
      <c r="B6" s="191">
        <v>5</v>
      </c>
      <c r="C6" s="191">
        <v>5</v>
      </c>
      <c r="D6" s="191">
        <v>0</v>
      </c>
      <c r="E6" s="44">
        <v>3</v>
      </c>
      <c r="F6" s="44">
        <v>2</v>
      </c>
      <c r="G6" s="44">
        <v>0</v>
      </c>
      <c r="H6" s="44">
        <v>0</v>
      </c>
      <c r="L6" s="30" t="s">
        <v>48</v>
      </c>
      <c r="M6" s="28" t="e">
        <f>COUNTIF('[1]1'!$F$8:F235,Nóg!L6)</f>
        <v>#VALUE!</v>
      </c>
    </row>
    <row r="7" spans="1:13" ht="15.75">
      <c r="A7" s="185" t="s">
        <v>1385</v>
      </c>
      <c r="B7" s="191">
        <v>1</v>
      </c>
      <c r="C7" s="191">
        <v>1</v>
      </c>
      <c r="D7" s="191">
        <v>0</v>
      </c>
      <c r="E7" s="44">
        <v>1</v>
      </c>
      <c r="F7" s="44">
        <v>0</v>
      </c>
      <c r="G7" s="44">
        <v>0</v>
      </c>
      <c r="H7" s="44">
        <v>0</v>
      </c>
      <c r="L7" s="30" t="s">
        <v>74</v>
      </c>
      <c r="M7" s="28" t="e">
        <f>COUNTIF('[1]1'!$F$8:F235,Nóg!L7)</f>
        <v>#VALUE!</v>
      </c>
    </row>
    <row r="8" spans="1:13" ht="15.75">
      <c r="A8" s="185" t="s">
        <v>1386</v>
      </c>
      <c r="B8" s="191">
        <v>3</v>
      </c>
      <c r="C8" s="191">
        <v>3</v>
      </c>
      <c r="D8" s="191">
        <v>0</v>
      </c>
      <c r="E8" s="44">
        <v>3</v>
      </c>
      <c r="F8" s="44">
        <v>0</v>
      </c>
      <c r="G8" s="44">
        <v>0</v>
      </c>
      <c r="H8" s="44">
        <v>0</v>
      </c>
      <c r="L8" s="30" t="s">
        <v>53</v>
      </c>
      <c r="M8" s="28" t="e">
        <f>COUNTIF('[1]1'!$F$8:F235,Nóg!L8)</f>
        <v>#VALUE!</v>
      </c>
    </row>
    <row r="9" spans="1:13" ht="15.75">
      <c r="A9" s="185" t="s">
        <v>1387</v>
      </c>
      <c r="B9" s="191">
        <v>1</v>
      </c>
      <c r="C9" s="191">
        <v>1</v>
      </c>
      <c r="D9" s="191">
        <v>0</v>
      </c>
      <c r="E9" s="44">
        <v>0</v>
      </c>
      <c r="F9" s="44">
        <v>1</v>
      </c>
      <c r="G9" s="44">
        <v>0</v>
      </c>
      <c r="H9" s="44">
        <v>0</v>
      </c>
      <c r="L9" s="30" t="s">
        <v>52</v>
      </c>
      <c r="M9" s="28" t="e">
        <f>COUNTIF('[1]1'!$F$8:F235,Nóg!L9)</f>
        <v>#VALUE!</v>
      </c>
    </row>
    <row r="10" spans="1:13" ht="15.75">
      <c r="A10" s="185" t="s">
        <v>1388</v>
      </c>
      <c r="B10" s="191">
        <v>1</v>
      </c>
      <c r="C10" s="191">
        <v>1</v>
      </c>
      <c r="D10" s="191">
        <v>0</v>
      </c>
      <c r="E10" s="44">
        <v>1</v>
      </c>
      <c r="F10" s="44">
        <v>0</v>
      </c>
      <c r="G10" s="44">
        <v>0</v>
      </c>
      <c r="H10" s="44">
        <v>0</v>
      </c>
      <c r="L10" s="30" t="s">
        <v>50</v>
      </c>
      <c r="M10" s="28" t="e">
        <f>COUNTIF('[1]1'!$F$8:F235,Nóg!L10)</f>
        <v>#VALUE!</v>
      </c>
    </row>
    <row r="11" spans="1:13" ht="15.75">
      <c r="A11" s="185" t="s">
        <v>1389</v>
      </c>
      <c r="B11" s="191">
        <v>1</v>
      </c>
      <c r="C11" s="191">
        <v>1</v>
      </c>
      <c r="D11" s="191">
        <v>0</v>
      </c>
      <c r="E11" s="44">
        <v>0</v>
      </c>
      <c r="F11" s="44">
        <v>1</v>
      </c>
      <c r="G11" s="44">
        <v>0</v>
      </c>
      <c r="H11" s="44">
        <v>0</v>
      </c>
      <c r="L11" s="30" t="s">
        <v>63</v>
      </c>
      <c r="M11" s="28" t="e">
        <f>COUNTIF('[1]1'!$F$8:F235,Nóg!L11)</f>
        <v>#VALUE!</v>
      </c>
    </row>
    <row r="12" spans="1:13" ht="15.75">
      <c r="A12" s="185" t="s">
        <v>1390</v>
      </c>
      <c r="B12" s="191">
        <v>1</v>
      </c>
      <c r="C12" s="191">
        <v>1</v>
      </c>
      <c r="D12" s="191">
        <v>0</v>
      </c>
      <c r="E12" s="44">
        <v>1</v>
      </c>
      <c r="F12" s="44">
        <v>0</v>
      </c>
      <c r="G12" s="44">
        <v>0</v>
      </c>
      <c r="H12" s="44">
        <v>0</v>
      </c>
      <c r="L12" s="30" t="s">
        <v>55</v>
      </c>
      <c r="M12" s="28" t="e">
        <f>COUNTIF('[1]1'!$F$8:F235,Nóg!L12)</f>
        <v>#VALUE!</v>
      </c>
    </row>
    <row r="13" spans="1:13" ht="15.75">
      <c r="A13" s="185" t="s">
        <v>1391</v>
      </c>
      <c r="B13" s="191">
        <v>1</v>
      </c>
      <c r="C13" s="191">
        <v>1</v>
      </c>
      <c r="D13" s="191">
        <v>0</v>
      </c>
      <c r="E13" s="44">
        <v>1</v>
      </c>
      <c r="F13" s="44">
        <v>0</v>
      </c>
      <c r="G13" s="44">
        <v>0</v>
      </c>
      <c r="H13" s="44">
        <v>0</v>
      </c>
      <c r="L13" s="30" t="s">
        <v>51</v>
      </c>
      <c r="M13" s="28" t="e">
        <f>COUNTIF('[1]1'!$F$8:F235,Nóg!L13)</f>
        <v>#VALUE!</v>
      </c>
    </row>
    <row r="14" spans="1:13" ht="15.75">
      <c r="A14" s="185" t="s">
        <v>1392</v>
      </c>
      <c r="B14" s="191">
        <v>1</v>
      </c>
      <c r="C14" s="191">
        <v>1</v>
      </c>
      <c r="D14" s="191">
        <v>0</v>
      </c>
      <c r="E14" s="44">
        <v>1</v>
      </c>
      <c r="F14" s="44">
        <v>0</v>
      </c>
      <c r="G14" s="44">
        <v>0</v>
      </c>
      <c r="H14" s="44">
        <v>0</v>
      </c>
      <c r="L14" s="30" t="s">
        <v>64</v>
      </c>
      <c r="M14" s="28" t="e">
        <f>COUNTIF('[1]1'!$F$8:F235,Nóg!L14)</f>
        <v>#VALUE!</v>
      </c>
    </row>
    <row r="15" spans="1:13" ht="15.75">
      <c r="A15" s="185" t="s">
        <v>1393</v>
      </c>
      <c r="B15" s="191">
        <v>1</v>
      </c>
      <c r="C15" s="191">
        <v>1</v>
      </c>
      <c r="D15" s="191">
        <v>0</v>
      </c>
      <c r="E15" s="44">
        <v>0</v>
      </c>
      <c r="F15" s="44">
        <v>1</v>
      </c>
      <c r="G15" s="44">
        <v>0</v>
      </c>
      <c r="H15" s="44">
        <v>0</v>
      </c>
      <c r="L15" s="30" t="s">
        <v>76</v>
      </c>
      <c r="M15" s="28" t="e">
        <f>COUNTIF('[1]1'!$F$8:F235,Nóg!L15)</f>
        <v>#VALUE!</v>
      </c>
    </row>
    <row r="16" spans="1:13" ht="15.75">
      <c r="A16" s="185" t="s">
        <v>1394</v>
      </c>
      <c r="B16" s="191">
        <v>1</v>
      </c>
      <c r="C16" s="191">
        <v>1</v>
      </c>
      <c r="D16" s="191">
        <v>0</v>
      </c>
      <c r="E16" s="44">
        <v>0</v>
      </c>
      <c r="F16" s="44">
        <v>1</v>
      </c>
      <c r="G16" s="44">
        <v>0</v>
      </c>
      <c r="H16" s="44">
        <v>0</v>
      </c>
      <c r="L16" s="30" t="s">
        <v>54</v>
      </c>
      <c r="M16" s="28" t="e">
        <f>COUNTIF('[1]1'!$F$8:F235,Nóg!L16)</f>
        <v>#VALUE!</v>
      </c>
    </row>
    <row r="17" spans="1:13" ht="15.75">
      <c r="A17" s="185" t="s">
        <v>1395</v>
      </c>
      <c r="B17" s="191">
        <v>1</v>
      </c>
      <c r="C17" s="191">
        <v>1</v>
      </c>
      <c r="D17" s="191">
        <v>0</v>
      </c>
      <c r="E17" s="44">
        <v>0</v>
      </c>
      <c r="F17" s="44">
        <v>1</v>
      </c>
      <c r="G17" s="44">
        <v>0</v>
      </c>
      <c r="H17" s="44">
        <v>0</v>
      </c>
      <c r="L17" s="30" t="s">
        <v>75</v>
      </c>
      <c r="M17" s="28" t="e">
        <f>COUNTIF('[1]1'!$F$8:F235,Nóg!L17)</f>
        <v>#VALUE!</v>
      </c>
    </row>
    <row r="18" spans="1:13" ht="15.75">
      <c r="A18" s="185" t="s">
        <v>1396</v>
      </c>
      <c r="B18" s="191">
        <v>1</v>
      </c>
      <c r="C18" s="191">
        <v>1</v>
      </c>
      <c r="D18" s="191">
        <v>0</v>
      </c>
      <c r="E18" s="44">
        <v>0</v>
      </c>
      <c r="F18" s="44">
        <v>1</v>
      </c>
      <c r="G18" s="44">
        <v>0</v>
      </c>
      <c r="H18" s="44">
        <v>0</v>
      </c>
      <c r="L18" s="30" t="s">
        <v>88</v>
      </c>
      <c r="M18" s="28" t="e">
        <f>COUNTIF('[1]1'!$F$8:F235,Nóg!L18)</f>
        <v>#VALUE!</v>
      </c>
    </row>
    <row r="19" spans="1:13" ht="15.75">
      <c r="A19" s="185" t="s">
        <v>1397</v>
      </c>
      <c r="B19" s="191">
        <v>1</v>
      </c>
      <c r="C19" s="191">
        <v>1</v>
      </c>
      <c r="D19" s="191">
        <v>0</v>
      </c>
      <c r="E19" s="44">
        <v>0</v>
      </c>
      <c r="F19" s="44">
        <v>1</v>
      </c>
      <c r="G19" s="44">
        <v>0</v>
      </c>
      <c r="H19" s="44">
        <v>0</v>
      </c>
      <c r="L19" s="30" t="s">
        <v>90</v>
      </c>
      <c r="M19" s="28" t="e">
        <f>COUNTIF('[1]1'!$F$8:F235,Nóg!L19)</f>
        <v>#VALUE!</v>
      </c>
    </row>
    <row r="20" spans="1:13" ht="15.75">
      <c r="A20" s="185" t="s">
        <v>1398</v>
      </c>
      <c r="B20" s="191">
        <v>3</v>
      </c>
      <c r="C20" s="191">
        <v>3</v>
      </c>
      <c r="D20" s="191">
        <v>0</v>
      </c>
      <c r="E20" s="44">
        <v>0</v>
      </c>
      <c r="F20" s="44">
        <v>3</v>
      </c>
      <c r="G20" s="44">
        <v>0</v>
      </c>
      <c r="H20" s="44">
        <v>0</v>
      </c>
      <c r="L20" s="30" t="s">
        <v>65</v>
      </c>
      <c r="M20" s="28" t="e">
        <f>COUNTIF('[1]1'!$F$8:F235,Nóg!L20)</f>
        <v>#VALUE!</v>
      </c>
    </row>
    <row r="21" spans="1:13" ht="15.75">
      <c r="A21" s="185" t="s">
        <v>1399</v>
      </c>
      <c r="B21" s="191">
        <v>3</v>
      </c>
      <c r="C21" s="191">
        <v>3</v>
      </c>
      <c r="D21" s="191">
        <v>0</v>
      </c>
      <c r="E21" s="44">
        <v>0</v>
      </c>
      <c r="F21" s="44">
        <v>3</v>
      </c>
      <c r="G21" s="44">
        <v>0</v>
      </c>
      <c r="H21" s="44">
        <v>0</v>
      </c>
      <c r="L21" s="30" t="s">
        <v>59</v>
      </c>
      <c r="M21" s="28" t="e">
        <f>COUNTIF('[1]1'!$F$8:F235,Nóg!L21)</f>
        <v>#VALUE!</v>
      </c>
    </row>
    <row r="22" spans="1:13" ht="15.75">
      <c r="A22" s="185" t="s">
        <v>1400</v>
      </c>
      <c r="B22" s="191">
        <v>2</v>
      </c>
      <c r="C22" s="191">
        <v>2</v>
      </c>
      <c r="D22" s="191">
        <v>0</v>
      </c>
      <c r="E22" s="44">
        <v>0</v>
      </c>
      <c r="F22" s="44">
        <v>2</v>
      </c>
      <c r="G22" s="44">
        <v>0</v>
      </c>
      <c r="H22" s="44">
        <v>0</v>
      </c>
      <c r="L22" s="30" t="s">
        <v>61</v>
      </c>
      <c r="M22" s="28" t="e">
        <f>COUNTIF('[1]1'!$F$8:F235,Nóg!L22)</f>
        <v>#VALUE!</v>
      </c>
    </row>
    <row r="23" spans="1:13" ht="15.75">
      <c r="A23" s="185" t="s">
        <v>1401</v>
      </c>
      <c r="B23" s="191">
        <v>2</v>
      </c>
      <c r="C23" s="191">
        <v>2</v>
      </c>
      <c r="D23" s="191">
        <v>0</v>
      </c>
      <c r="E23" s="44">
        <v>2</v>
      </c>
      <c r="F23" s="44">
        <v>0</v>
      </c>
      <c r="G23" s="44">
        <v>0</v>
      </c>
      <c r="H23" s="44">
        <v>0</v>
      </c>
      <c r="L23" s="30" t="s">
        <v>57</v>
      </c>
      <c r="M23" s="28" t="e">
        <f>COUNTIF('[1]1'!$F$8:F235,Nóg!L23)</f>
        <v>#VALUE!</v>
      </c>
    </row>
    <row r="24" spans="1:13" ht="15.75">
      <c r="A24" s="185" t="s">
        <v>1402</v>
      </c>
      <c r="B24" s="191">
        <v>1</v>
      </c>
      <c r="C24" s="191">
        <v>1</v>
      </c>
      <c r="D24" s="191">
        <v>0</v>
      </c>
      <c r="E24" s="44">
        <v>0</v>
      </c>
      <c r="F24" s="44">
        <v>1</v>
      </c>
      <c r="G24" s="44">
        <v>0</v>
      </c>
      <c r="H24" s="44">
        <v>0</v>
      </c>
      <c r="L24" s="30" t="s">
        <v>77</v>
      </c>
      <c r="M24" s="28" t="e">
        <f>COUNTIF('[1]1'!$F$8:F235,Nóg!L24)</f>
        <v>#VALUE!</v>
      </c>
    </row>
    <row r="25" spans="1:13" ht="15.75">
      <c r="A25" s="185" t="s">
        <v>1403</v>
      </c>
      <c r="B25" s="191">
        <v>1</v>
      </c>
      <c r="C25" s="191">
        <v>1</v>
      </c>
      <c r="D25" s="191">
        <v>0</v>
      </c>
      <c r="E25" s="44">
        <v>0</v>
      </c>
      <c r="F25" s="44">
        <v>1</v>
      </c>
      <c r="G25" s="44">
        <v>0</v>
      </c>
      <c r="H25" s="44">
        <v>0</v>
      </c>
      <c r="L25" s="30" t="s">
        <v>89</v>
      </c>
      <c r="M25" s="28" t="e">
        <f>COUNTIF('[1]1'!$F$8:F235,Nóg!L25)</f>
        <v>#VALUE!</v>
      </c>
    </row>
    <row r="26" spans="1:13" ht="15.75">
      <c r="A26" s="185" t="s">
        <v>1404</v>
      </c>
      <c r="B26" s="191">
        <v>1</v>
      </c>
      <c r="C26" s="191">
        <v>1</v>
      </c>
      <c r="D26" s="191">
        <v>0</v>
      </c>
      <c r="E26" s="44">
        <v>0</v>
      </c>
      <c r="F26" s="44">
        <v>1</v>
      </c>
      <c r="G26" s="44">
        <v>0</v>
      </c>
      <c r="H26" s="44">
        <v>0</v>
      </c>
      <c r="L26" s="30" t="s">
        <v>67</v>
      </c>
      <c r="M26" s="28" t="e">
        <f>COUNTIF('[1]1'!$F$8:F235,Nóg!L26)</f>
        <v>#VALUE!</v>
      </c>
    </row>
    <row r="27" spans="1:13" ht="15.75">
      <c r="A27" s="185" t="s">
        <v>1405</v>
      </c>
      <c r="B27" s="191">
        <v>1</v>
      </c>
      <c r="C27" s="191">
        <v>1</v>
      </c>
      <c r="D27" s="191">
        <v>0</v>
      </c>
      <c r="E27" s="44">
        <v>0</v>
      </c>
      <c r="F27" s="44">
        <v>0</v>
      </c>
      <c r="G27" s="44">
        <v>1</v>
      </c>
      <c r="H27" s="44">
        <v>0</v>
      </c>
      <c r="L27" s="30" t="s">
        <v>78</v>
      </c>
      <c r="M27" s="28" t="e">
        <f>COUNTIF('[1]1'!$F$8:F235,Nóg!L27)</f>
        <v>#VALUE!</v>
      </c>
    </row>
    <row r="28" spans="1:13" ht="15.75">
      <c r="A28" s="185" t="s">
        <v>1406</v>
      </c>
      <c r="B28" s="191">
        <v>1</v>
      </c>
      <c r="C28" s="191">
        <v>1</v>
      </c>
      <c r="D28" s="191">
        <v>0</v>
      </c>
      <c r="E28" s="44">
        <v>0</v>
      </c>
      <c r="F28" s="44">
        <v>1</v>
      </c>
      <c r="G28" s="44">
        <v>0</v>
      </c>
      <c r="H28" s="44">
        <v>0</v>
      </c>
      <c r="L28" s="30" t="s">
        <v>58</v>
      </c>
      <c r="M28" s="28" t="e">
        <f>COUNTIF('[1]1'!$F$8:F235,Nóg!L28)</f>
        <v>#VALUE!</v>
      </c>
    </row>
    <row r="29" spans="1:13" ht="15.75">
      <c r="A29" s="185" t="s">
        <v>264</v>
      </c>
      <c r="B29" s="191">
        <v>1</v>
      </c>
      <c r="C29" s="191">
        <v>0</v>
      </c>
      <c r="D29" s="191">
        <v>1</v>
      </c>
      <c r="E29" s="44">
        <v>0</v>
      </c>
      <c r="F29" s="44">
        <v>1</v>
      </c>
      <c r="G29" s="44">
        <v>0</v>
      </c>
      <c r="H29" s="44">
        <v>0</v>
      </c>
      <c r="L29" s="30" t="s">
        <v>66</v>
      </c>
      <c r="M29" s="28" t="e">
        <f>COUNTIF('[1]1'!$F$8:F235,Nóg!L29)</f>
        <v>#VALUE!</v>
      </c>
    </row>
    <row r="30" spans="1:13" ht="15.75">
      <c r="A30" s="185" t="s">
        <v>1407</v>
      </c>
      <c r="B30" s="191">
        <v>1</v>
      </c>
      <c r="C30" s="191">
        <v>1</v>
      </c>
      <c r="D30" s="191">
        <v>0</v>
      </c>
      <c r="E30" s="44">
        <v>1</v>
      </c>
      <c r="F30" s="44">
        <v>0</v>
      </c>
      <c r="G30" s="44">
        <v>0</v>
      </c>
      <c r="H30" s="44">
        <v>0</v>
      </c>
      <c r="L30" s="30" t="s">
        <v>72</v>
      </c>
      <c r="M30" s="28" t="e">
        <f>COUNTIF('[1]1'!$F$8:F235,Nóg!L30)</f>
        <v>#VALUE!</v>
      </c>
    </row>
    <row r="31" spans="1:13" ht="15.75">
      <c r="A31" s="185" t="s">
        <v>186</v>
      </c>
      <c r="B31" s="191">
        <v>1</v>
      </c>
      <c r="C31" s="191">
        <v>0</v>
      </c>
      <c r="D31" s="191">
        <v>1</v>
      </c>
      <c r="E31" s="44">
        <v>0</v>
      </c>
      <c r="F31" s="44">
        <v>1</v>
      </c>
      <c r="G31" s="44">
        <v>0</v>
      </c>
      <c r="H31" s="44">
        <v>0</v>
      </c>
      <c r="L31" s="30" t="s">
        <v>68</v>
      </c>
      <c r="M31" s="28" t="e">
        <f>COUNTIF('[1]1'!$F$8:F235,Nóg!L31)</f>
        <v>#VALUE!</v>
      </c>
    </row>
    <row r="32" spans="1:13" ht="15.75">
      <c r="A32" s="185" t="s">
        <v>1408</v>
      </c>
      <c r="B32" s="191">
        <v>1</v>
      </c>
      <c r="C32" s="191">
        <v>1</v>
      </c>
      <c r="D32" s="191">
        <v>0</v>
      </c>
      <c r="E32" s="44">
        <v>0</v>
      </c>
      <c r="F32" s="44">
        <v>1</v>
      </c>
      <c r="G32" s="44">
        <v>0</v>
      </c>
      <c r="H32" s="44">
        <v>0</v>
      </c>
    </row>
    <row r="33" spans="1:8" ht="15.75">
      <c r="A33" s="185" t="s">
        <v>26</v>
      </c>
      <c r="B33" s="191">
        <v>1</v>
      </c>
      <c r="C33" s="191">
        <v>1</v>
      </c>
      <c r="D33" s="191">
        <v>0</v>
      </c>
      <c r="E33" s="44">
        <v>0</v>
      </c>
      <c r="F33" s="44">
        <v>1</v>
      </c>
      <c r="G33" s="44">
        <v>0</v>
      </c>
      <c r="H33" s="44">
        <v>0</v>
      </c>
    </row>
    <row r="34" spans="1:8" ht="15.75">
      <c r="A34" s="185" t="s">
        <v>1409</v>
      </c>
      <c r="B34" s="191">
        <v>1</v>
      </c>
      <c r="C34" s="191">
        <v>1</v>
      </c>
      <c r="D34" s="191">
        <v>0</v>
      </c>
      <c r="E34" s="44">
        <v>0</v>
      </c>
      <c r="F34" s="44">
        <v>0</v>
      </c>
      <c r="G34" s="44">
        <v>0</v>
      </c>
      <c r="H34" s="44">
        <v>1</v>
      </c>
    </row>
    <row r="35" spans="1:8" ht="15.75">
      <c r="A35" s="185" t="s">
        <v>1410</v>
      </c>
      <c r="B35" s="191">
        <v>2</v>
      </c>
      <c r="C35" s="191">
        <v>2</v>
      </c>
      <c r="D35" s="191">
        <v>0</v>
      </c>
      <c r="E35" s="44">
        <v>0</v>
      </c>
      <c r="F35" s="44">
        <v>0</v>
      </c>
      <c r="G35" s="44">
        <v>2</v>
      </c>
      <c r="H35" s="44">
        <v>0</v>
      </c>
    </row>
    <row r="36" spans="1:8" ht="15.75">
      <c r="A36" s="185" t="s">
        <v>1411</v>
      </c>
      <c r="B36" s="191">
        <v>1</v>
      </c>
      <c r="C36" s="191">
        <v>1</v>
      </c>
      <c r="D36" s="191">
        <v>0</v>
      </c>
      <c r="E36" s="44">
        <v>0</v>
      </c>
      <c r="F36" s="44">
        <v>1</v>
      </c>
      <c r="G36" s="44">
        <v>0</v>
      </c>
      <c r="H36" s="44">
        <v>0</v>
      </c>
    </row>
    <row r="37" spans="1:8" ht="15.75">
      <c r="A37" s="185" t="s">
        <v>1412</v>
      </c>
      <c r="B37" s="191">
        <v>1</v>
      </c>
      <c r="C37" s="191">
        <v>1</v>
      </c>
      <c r="D37" s="191">
        <v>0</v>
      </c>
      <c r="E37" s="44">
        <v>0</v>
      </c>
      <c r="F37" s="44">
        <v>1</v>
      </c>
      <c r="G37" s="44">
        <v>0</v>
      </c>
      <c r="H37" s="44">
        <v>0</v>
      </c>
    </row>
    <row r="38" spans="1:8" ht="15.75">
      <c r="A38" s="185" t="s">
        <v>1413</v>
      </c>
      <c r="B38" s="191">
        <v>1</v>
      </c>
      <c r="C38" s="191">
        <v>1</v>
      </c>
      <c r="D38" s="191">
        <v>0</v>
      </c>
      <c r="E38" s="44">
        <v>0</v>
      </c>
      <c r="F38" s="44">
        <v>1</v>
      </c>
      <c r="G38" s="44">
        <v>0</v>
      </c>
      <c r="H38" s="44">
        <v>0</v>
      </c>
    </row>
    <row r="39" spans="1:8" ht="15.75">
      <c r="A39" s="185" t="s">
        <v>1414</v>
      </c>
      <c r="B39" s="191">
        <v>1</v>
      </c>
      <c r="C39" s="191">
        <v>1</v>
      </c>
      <c r="D39" s="191">
        <v>0</v>
      </c>
      <c r="E39" s="44">
        <v>1</v>
      </c>
      <c r="F39" s="44">
        <v>0</v>
      </c>
      <c r="G39" s="44">
        <v>0</v>
      </c>
      <c r="H39" s="44">
        <v>0</v>
      </c>
    </row>
    <row r="40" spans="1:8" ht="15.75">
      <c r="A40" s="185" t="s">
        <v>1415</v>
      </c>
      <c r="B40" s="191">
        <v>1</v>
      </c>
      <c r="C40" s="191">
        <v>1</v>
      </c>
      <c r="D40" s="191">
        <v>0</v>
      </c>
      <c r="E40" s="44">
        <v>0</v>
      </c>
      <c r="F40" s="44">
        <v>1</v>
      </c>
      <c r="G40" s="44">
        <v>0</v>
      </c>
      <c r="H40" s="44">
        <v>0</v>
      </c>
    </row>
    <row r="41" spans="1:8" ht="15.75">
      <c r="A41" s="185" t="s">
        <v>1416</v>
      </c>
      <c r="B41" s="191">
        <v>1</v>
      </c>
      <c r="C41" s="191">
        <v>1</v>
      </c>
      <c r="D41" s="191">
        <v>0</v>
      </c>
      <c r="E41" s="44">
        <v>0</v>
      </c>
      <c r="F41" s="44">
        <v>1</v>
      </c>
      <c r="G41" s="44">
        <v>0</v>
      </c>
      <c r="H41" s="44">
        <v>0</v>
      </c>
    </row>
    <row r="42" spans="1:8" ht="15.75">
      <c r="A42" s="185" t="s">
        <v>1417</v>
      </c>
      <c r="B42" s="191">
        <v>8</v>
      </c>
      <c r="C42" s="191">
        <v>8</v>
      </c>
      <c r="D42" s="191">
        <v>0</v>
      </c>
      <c r="E42" s="44">
        <v>6</v>
      </c>
      <c r="F42" s="44">
        <v>2</v>
      </c>
      <c r="G42" s="44">
        <v>0</v>
      </c>
      <c r="H42" s="44">
        <v>0</v>
      </c>
    </row>
    <row r="43" spans="1:8" ht="15.75">
      <c r="A43" s="185" t="s">
        <v>1418</v>
      </c>
      <c r="B43" s="191">
        <v>1</v>
      </c>
      <c r="C43" s="191">
        <v>1</v>
      </c>
      <c r="D43" s="191">
        <v>0</v>
      </c>
      <c r="E43" s="44">
        <v>1</v>
      </c>
      <c r="F43" s="44">
        <v>0</v>
      </c>
      <c r="G43" s="44">
        <v>0</v>
      </c>
      <c r="H43" s="44">
        <v>0</v>
      </c>
    </row>
    <row r="44" spans="1:8" ht="15.75">
      <c r="A44" s="185" t="s">
        <v>1419</v>
      </c>
      <c r="B44" s="191">
        <v>6</v>
      </c>
      <c r="C44" s="191">
        <v>6</v>
      </c>
      <c r="D44" s="191">
        <v>0</v>
      </c>
      <c r="E44" s="44">
        <v>6</v>
      </c>
      <c r="F44" s="44">
        <v>0</v>
      </c>
      <c r="G44" s="44">
        <v>0</v>
      </c>
      <c r="H44" s="44">
        <v>0</v>
      </c>
    </row>
    <row r="45" spans="1:8" ht="15.75">
      <c r="A45" s="185" t="s">
        <v>1420</v>
      </c>
      <c r="B45" s="191">
        <v>2</v>
      </c>
      <c r="C45" s="191">
        <v>2</v>
      </c>
      <c r="D45" s="191">
        <v>0</v>
      </c>
      <c r="E45" s="44">
        <v>2</v>
      </c>
      <c r="F45" s="44">
        <v>0</v>
      </c>
      <c r="G45" s="44">
        <v>0</v>
      </c>
      <c r="H45" s="44">
        <v>0</v>
      </c>
    </row>
    <row r="46" spans="1:8" ht="15.75">
      <c r="A46" s="185" t="s">
        <v>1421</v>
      </c>
      <c r="B46" s="191">
        <v>3</v>
      </c>
      <c r="C46" s="191">
        <v>3</v>
      </c>
      <c r="D46" s="191">
        <v>0</v>
      </c>
      <c r="E46" s="44">
        <v>0</v>
      </c>
      <c r="F46" s="44">
        <v>3</v>
      </c>
      <c r="G46" s="44">
        <v>0</v>
      </c>
      <c r="H46" s="44">
        <v>0</v>
      </c>
    </row>
    <row r="47" spans="1:8" ht="15.75">
      <c r="A47" s="185" t="s">
        <v>1422</v>
      </c>
      <c r="B47" s="191">
        <v>1</v>
      </c>
      <c r="C47" s="191">
        <v>1</v>
      </c>
      <c r="D47" s="191">
        <v>0</v>
      </c>
      <c r="E47" s="44">
        <v>0</v>
      </c>
      <c r="F47" s="44">
        <v>1</v>
      </c>
      <c r="G47" s="44">
        <v>0</v>
      </c>
      <c r="H47" s="44">
        <v>0</v>
      </c>
    </row>
    <row r="48" spans="1:8" ht="15.75">
      <c r="A48" s="185" t="s">
        <v>1423</v>
      </c>
      <c r="B48" s="191">
        <v>1</v>
      </c>
      <c r="C48" s="191">
        <v>1</v>
      </c>
      <c r="D48" s="191">
        <v>0</v>
      </c>
      <c r="E48" s="44">
        <v>1</v>
      </c>
      <c r="F48" s="44">
        <v>0</v>
      </c>
      <c r="G48" s="44">
        <v>0</v>
      </c>
      <c r="H48" s="44">
        <v>0</v>
      </c>
    </row>
    <row r="49" spans="1:8" ht="15.75">
      <c r="A49" s="185" t="s">
        <v>1424</v>
      </c>
      <c r="B49" s="191">
        <v>2</v>
      </c>
      <c r="C49" s="191">
        <v>2</v>
      </c>
      <c r="D49" s="191">
        <v>0</v>
      </c>
      <c r="E49" s="44">
        <v>0</v>
      </c>
      <c r="F49" s="44">
        <v>2</v>
      </c>
      <c r="G49" s="44">
        <v>0</v>
      </c>
      <c r="H49" s="44">
        <v>0</v>
      </c>
    </row>
    <row r="50" spans="1:8" ht="15.75">
      <c r="A50" s="185" t="s">
        <v>1425</v>
      </c>
      <c r="B50" s="191">
        <v>1</v>
      </c>
      <c r="C50" s="191">
        <v>1</v>
      </c>
      <c r="D50" s="191">
        <v>0</v>
      </c>
      <c r="E50" s="44">
        <v>0</v>
      </c>
      <c r="F50" s="44">
        <v>1</v>
      </c>
      <c r="G50" s="44">
        <v>0</v>
      </c>
      <c r="H50" s="44">
        <v>0</v>
      </c>
    </row>
    <row r="51" spans="1:8" ht="16.5" thickBot="1">
      <c r="A51" s="193" t="s">
        <v>1426</v>
      </c>
      <c r="B51" s="194">
        <v>5</v>
      </c>
      <c r="C51" s="194">
        <v>5</v>
      </c>
      <c r="D51" s="194">
        <v>0</v>
      </c>
      <c r="E51" s="195">
        <v>0</v>
      </c>
      <c r="F51" s="195">
        <v>5</v>
      </c>
      <c r="G51" s="195">
        <v>0</v>
      </c>
      <c r="H51" s="195">
        <v>0</v>
      </c>
    </row>
    <row r="52" spans="1:8" ht="23.45" customHeight="1" thickBot="1">
      <c r="A52" s="178" t="s">
        <v>4516</v>
      </c>
      <c r="B52" s="92">
        <f>SUM(B4:B51)</f>
        <v>87</v>
      </c>
      <c r="C52" s="92">
        <f t="shared" ref="C52:H52" si="0">SUM(C4:C51)</f>
        <v>82</v>
      </c>
      <c r="D52" s="92">
        <f t="shared" si="0"/>
        <v>5</v>
      </c>
      <c r="E52" s="92">
        <f t="shared" si="0"/>
        <v>35</v>
      </c>
      <c r="F52" s="92">
        <f t="shared" si="0"/>
        <v>45</v>
      </c>
      <c r="G52" s="92">
        <f t="shared" si="0"/>
        <v>6</v>
      </c>
      <c r="H52" s="92">
        <f t="shared" si="0"/>
        <v>1</v>
      </c>
    </row>
  </sheetData>
  <sheetProtection password="CEED"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8"/>
  <sheetViews>
    <sheetView showGridLines="0" workbookViewId="0">
      <pane ySplit="3" topLeftCell="A21" activePane="bottomLeft" state="frozen"/>
      <selection activeCell="M27" sqref="M27"/>
      <selection pane="bottomLeft" activeCell="I26" sqref="I26"/>
    </sheetView>
  </sheetViews>
  <sheetFormatPr defaultRowHeight="12.75"/>
  <cols>
    <col min="1" max="1" width="28.85546875" style="9" customWidth="1"/>
    <col min="2" max="2" width="16.5703125" style="9" customWidth="1"/>
    <col min="3" max="3" width="9.42578125" style="9" customWidth="1"/>
    <col min="4" max="4" width="12.42578125"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4" customHeight="1" thickBot="1">
      <c r="A1" s="624" t="s">
        <v>1930</v>
      </c>
      <c r="B1" s="625"/>
      <c r="C1" s="625"/>
      <c r="D1" s="625"/>
      <c r="E1" s="625"/>
      <c r="F1" s="625"/>
      <c r="G1" s="625"/>
      <c r="H1" s="626"/>
    </row>
    <row r="2" spans="1:13" ht="21.6" customHeight="1" thickBot="1">
      <c r="A2" s="616" t="s">
        <v>781</v>
      </c>
      <c r="B2" s="618" t="s">
        <v>0</v>
      </c>
      <c r="C2" s="619"/>
      <c r="D2" s="620"/>
      <c r="E2" s="621" t="s">
        <v>1</v>
      </c>
      <c r="F2" s="622"/>
      <c r="G2" s="622"/>
      <c r="H2" s="623"/>
    </row>
    <row r="3" spans="1:13" ht="26.25" thickBot="1">
      <c r="A3" s="617"/>
      <c r="B3" s="81" t="s">
        <v>3</v>
      </c>
      <c r="C3" s="82" t="s">
        <v>4</v>
      </c>
      <c r="D3" s="83" t="s">
        <v>5</v>
      </c>
      <c r="E3" s="81" t="s">
        <v>6</v>
      </c>
      <c r="F3" s="82" t="s">
        <v>7</v>
      </c>
      <c r="G3" s="82" t="s">
        <v>9</v>
      </c>
      <c r="H3" s="83" t="s">
        <v>766</v>
      </c>
    </row>
    <row r="4" spans="1:13" ht="15.75">
      <c r="A4" s="188" t="s">
        <v>1427</v>
      </c>
      <c r="B4" s="189">
        <v>9</v>
      </c>
      <c r="C4" s="190">
        <v>7</v>
      </c>
      <c r="D4" s="190">
        <v>2</v>
      </c>
      <c r="E4" s="189">
        <v>8</v>
      </c>
      <c r="F4" s="189">
        <v>0</v>
      </c>
      <c r="G4" s="189">
        <v>1</v>
      </c>
      <c r="H4" s="189">
        <v>0</v>
      </c>
      <c r="L4" s="30" t="s">
        <v>49</v>
      </c>
      <c r="M4" s="28" t="e">
        <f>COUNTIF('[1]1'!$F$8:F235,Pest!L4)</f>
        <v>#VALUE!</v>
      </c>
    </row>
    <row r="5" spans="1:13" ht="15.75">
      <c r="A5" s="185" t="s">
        <v>1428</v>
      </c>
      <c r="B5" s="191">
        <v>6</v>
      </c>
      <c r="C5" s="191">
        <v>6</v>
      </c>
      <c r="D5" s="191">
        <v>0</v>
      </c>
      <c r="E5" s="44">
        <v>4</v>
      </c>
      <c r="F5" s="44">
        <v>2</v>
      </c>
      <c r="G5" s="44">
        <v>0</v>
      </c>
      <c r="H5" s="44">
        <v>0</v>
      </c>
      <c r="L5" s="30" t="s">
        <v>91</v>
      </c>
      <c r="M5" s="28" t="e">
        <f>COUNTIF('[1]1'!$F$8:F235,Pest!L5)</f>
        <v>#VALUE!</v>
      </c>
    </row>
    <row r="6" spans="1:13" ht="15.75">
      <c r="A6" s="185" t="s">
        <v>1429</v>
      </c>
      <c r="B6" s="191">
        <v>3</v>
      </c>
      <c r="C6" s="191">
        <v>3</v>
      </c>
      <c r="D6" s="191">
        <v>0</v>
      </c>
      <c r="E6" s="44">
        <v>1</v>
      </c>
      <c r="F6" s="44">
        <v>2</v>
      </c>
      <c r="G6" s="44">
        <v>0</v>
      </c>
      <c r="H6" s="44">
        <v>0</v>
      </c>
      <c r="L6" s="30" t="s">
        <v>48</v>
      </c>
      <c r="M6" s="28" t="e">
        <f>COUNTIF('[1]1'!$F$8:F235,Pest!L6)</f>
        <v>#VALUE!</v>
      </c>
    </row>
    <row r="7" spans="1:13" ht="15.75">
      <c r="A7" s="185" t="s">
        <v>1430</v>
      </c>
      <c r="B7" s="191">
        <v>3</v>
      </c>
      <c r="C7" s="191">
        <v>3</v>
      </c>
      <c r="D7" s="191">
        <v>0</v>
      </c>
      <c r="E7" s="44">
        <v>2</v>
      </c>
      <c r="F7" s="44">
        <v>1</v>
      </c>
      <c r="G7" s="44">
        <v>0</v>
      </c>
      <c r="H7" s="44">
        <v>0</v>
      </c>
      <c r="L7" s="30" t="s">
        <v>74</v>
      </c>
      <c r="M7" s="28" t="e">
        <f>COUNTIF('[1]1'!$F$8:F235,Pest!L7)</f>
        <v>#VALUE!</v>
      </c>
    </row>
    <row r="8" spans="1:13" ht="15.75">
      <c r="A8" s="185" t="s">
        <v>1431</v>
      </c>
      <c r="B8" s="191">
        <v>2</v>
      </c>
      <c r="C8" s="191">
        <v>2</v>
      </c>
      <c r="D8" s="191">
        <v>0</v>
      </c>
      <c r="E8" s="44">
        <v>0</v>
      </c>
      <c r="F8" s="44">
        <v>2</v>
      </c>
      <c r="G8" s="44">
        <v>0</v>
      </c>
      <c r="H8" s="44">
        <v>0</v>
      </c>
      <c r="L8" s="30" t="s">
        <v>53</v>
      </c>
      <c r="M8" s="28" t="e">
        <f>COUNTIF('[1]1'!$F$8:F235,Pest!L8)</f>
        <v>#VALUE!</v>
      </c>
    </row>
    <row r="9" spans="1:13" ht="15.75">
      <c r="A9" s="185" t="s">
        <v>1432</v>
      </c>
      <c r="B9" s="191">
        <v>1</v>
      </c>
      <c r="C9" s="191">
        <v>1</v>
      </c>
      <c r="D9" s="191">
        <v>0</v>
      </c>
      <c r="E9" s="44">
        <v>1</v>
      </c>
      <c r="F9" s="44">
        <v>0</v>
      </c>
      <c r="G9" s="44">
        <v>0</v>
      </c>
      <c r="H9" s="44">
        <v>0</v>
      </c>
      <c r="L9" s="30" t="s">
        <v>52</v>
      </c>
      <c r="M9" s="28" t="e">
        <f>COUNTIF('[1]1'!$F$8:F235,Pest!L9)</f>
        <v>#VALUE!</v>
      </c>
    </row>
    <row r="10" spans="1:13" ht="15.75">
      <c r="A10" s="185" t="s">
        <v>1433</v>
      </c>
      <c r="B10" s="191">
        <v>4</v>
      </c>
      <c r="C10" s="191">
        <v>4</v>
      </c>
      <c r="D10" s="191">
        <v>0</v>
      </c>
      <c r="E10" s="44">
        <v>4</v>
      </c>
      <c r="F10" s="44">
        <v>0</v>
      </c>
      <c r="G10" s="44">
        <v>0</v>
      </c>
      <c r="H10" s="44">
        <v>0</v>
      </c>
      <c r="L10" s="30" t="s">
        <v>50</v>
      </c>
      <c r="M10" s="28" t="e">
        <f>COUNTIF('[1]1'!$F$8:F235,Pest!L10)</f>
        <v>#VALUE!</v>
      </c>
    </row>
    <row r="11" spans="1:13" ht="15.75">
      <c r="A11" s="185" t="s">
        <v>1434</v>
      </c>
      <c r="B11" s="191">
        <v>5</v>
      </c>
      <c r="C11" s="191">
        <v>5</v>
      </c>
      <c r="D11" s="191">
        <v>0</v>
      </c>
      <c r="E11" s="44">
        <v>0</v>
      </c>
      <c r="F11" s="44">
        <v>5</v>
      </c>
      <c r="G11" s="44">
        <v>0</v>
      </c>
      <c r="H11" s="44">
        <v>0</v>
      </c>
      <c r="L11" s="30" t="s">
        <v>63</v>
      </c>
      <c r="M11" s="28" t="e">
        <f>COUNTIF('[1]1'!$F$8:F235,Pest!L11)</f>
        <v>#VALUE!</v>
      </c>
    </row>
    <row r="12" spans="1:13" ht="15.75">
      <c r="A12" s="185" t="s">
        <v>1435</v>
      </c>
      <c r="B12" s="191">
        <v>2</v>
      </c>
      <c r="C12" s="191">
        <v>2</v>
      </c>
      <c r="D12" s="191">
        <v>0</v>
      </c>
      <c r="E12" s="44">
        <v>0</v>
      </c>
      <c r="F12" s="44">
        <v>2</v>
      </c>
      <c r="G12" s="44">
        <v>0</v>
      </c>
      <c r="H12" s="44">
        <v>0</v>
      </c>
      <c r="L12" s="30" t="s">
        <v>55</v>
      </c>
      <c r="M12" s="28" t="e">
        <f>COUNTIF('[1]1'!$F$8:F235,Pest!L12)</f>
        <v>#VALUE!</v>
      </c>
    </row>
    <row r="13" spans="1:13" ht="15.75">
      <c r="A13" s="185" t="s">
        <v>1436</v>
      </c>
      <c r="B13" s="191">
        <v>3</v>
      </c>
      <c r="C13" s="191">
        <v>3</v>
      </c>
      <c r="D13" s="191">
        <v>0</v>
      </c>
      <c r="E13" s="44">
        <v>0</v>
      </c>
      <c r="F13" s="44">
        <v>3</v>
      </c>
      <c r="G13" s="44">
        <v>0</v>
      </c>
      <c r="H13" s="44">
        <v>0</v>
      </c>
      <c r="L13" s="30" t="s">
        <v>51</v>
      </c>
      <c r="M13" s="28" t="e">
        <f>COUNTIF('[1]1'!$F$8:F235,Pest!L13)</f>
        <v>#VALUE!</v>
      </c>
    </row>
    <row r="14" spans="1:13" ht="15.75">
      <c r="A14" s="185" t="s">
        <v>1437</v>
      </c>
      <c r="B14" s="191">
        <v>9</v>
      </c>
      <c r="C14" s="191">
        <v>9</v>
      </c>
      <c r="D14" s="191">
        <v>0</v>
      </c>
      <c r="E14" s="44">
        <v>5</v>
      </c>
      <c r="F14" s="44">
        <v>3</v>
      </c>
      <c r="G14" s="44">
        <v>0</v>
      </c>
      <c r="H14" s="44">
        <v>1</v>
      </c>
      <c r="L14" s="30" t="s">
        <v>64</v>
      </c>
      <c r="M14" s="28" t="e">
        <f>COUNTIF('[1]1'!$F$8:F235,Pest!L14)</f>
        <v>#VALUE!</v>
      </c>
    </row>
    <row r="15" spans="1:13" ht="15.75">
      <c r="A15" s="185" t="s">
        <v>1438</v>
      </c>
      <c r="B15" s="191">
        <v>4</v>
      </c>
      <c r="C15" s="191">
        <v>4</v>
      </c>
      <c r="D15" s="191">
        <v>0</v>
      </c>
      <c r="E15" s="44">
        <v>1</v>
      </c>
      <c r="F15" s="44">
        <v>3</v>
      </c>
      <c r="G15" s="44">
        <v>0</v>
      </c>
      <c r="H15" s="44">
        <v>0</v>
      </c>
      <c r="L15" s="30" t="s">
        <v>76</v>
      </c>
      <c r="M15" s="28" t="e">
        <f>COUNTIF('[1]1'!$F$8:F235,Pest!L15)</f>
        <v>#VALUE!</v>
      </c>
    </row>
    <row r="16" spans="1:13" ht="15.75">
      <c r="A16" s="185" t="s">
        <v>1439</v>
      </c>
      <c r="B16" s="191">
        <v>3</v>
      </c>
      <c r="C16" s="191">
        <v>3</v>
      </c>
      <c r="D16" s="191">
        <v>0</v>
      </c>
      <c r="E16" s="44">
        <v>0</v>
      </c>
      <c r="F16" s="44">
        <v>3</v>
      </c>
      <c r="G16" s="44">
        <v>0</v>
      </c>
      <c r="H16" s="44">
        <v>0</v>
      </c>
      <c r="L16" s="30" t="s">
        <v>54</v>
      </c>
      <c r="M16" s="28" t="e">
        <f>COUNTIF('[1]1'!$F$8:F235,Pest!L16)</f>
        <v>#VALUE!</v>
      </c>
    </row>
    <row r="17" spans="1:13" ht="15.75">
      <c r="A17" s="185" t="s">
        <v>1440</v>
      </c>
      <c r="B17" s="191">
        <v>7</v>
      </c>
      <c r="C17" s="191">
        <v>7</v>
      </c>
      <c r="D17" s="191">
        <v>0</v>
      </c>
      <c r="E17" s="44">
        <v>0</v>
      </c>
      <c r="F17" s="44">
        <v>7</v>
      </c>
      <c r="G17" s="44">
        <v>0</v>
      </c>
      <c r="H17" s="44">
        <v>0</v>
      </c>
      <c r="L17" s="30" t="s">
        <v>75</v>
      </c>
      <c r="M17" s="28" t="e">
        <f>COUNTIF('[1]1'!$F$8:F235,Pest!L17)</f>
        <v>#VALUE!</v>
      </c>
    </row>
    <row r="18" spans="1:13" ht="15.75">
      <c r="A18" s="185" t="s">
        <v>271</v>
      </c>
      <c r="B18" s="191">
        <v>1</v>
      </c>
      <c r="C18" s="191">
        <v>0</v>
      </c>
      <c r="D18" s="191">
        <v>1</v>
      </c>
      <c r="E18" s="44">
        <v>1</v>
      </c>
      <c r="F18" s="44">
        <v>0</v>
      </c>
      <c r="G18" s="44">
        <v>0</v>
      </c>
      <c r="H18" s="44">
        <v>0</v>
      </c>
      <c r="L18" s="30" t="s">
        <v>88</v>
      </c>
      <c r="M18" s="28" t="e">
        <f>COUNTIF('[1]1'!$F$8:F235,Pest!L18)</f>
        <v>#VALUE!</v>
      </c>
    </row>
    <row r="19" spans="1:13" ht="15.75">
      <c r="A19" s="185" t="s">
        <v>1441</v>
      </c>
      <c r="B19" s="191">
        <v>1</v>
      </c>
      <c r="C19" s="191">
        <v>1</v>
      </c>
      <c r="D19" s="191">
        <v>0</v>
      </c>
      <c r="E19" s="44">
        <v>1</v>
      </c>
      <c r="F19" s="44">
        <v>0</v>
      </c>
      <c r="G19" s="44">
        <v>0</v>
      </c>
      <c r="H19" s="44">
        <v>0</v>
      </c>
      <c r="L19" s="30" t="s">
        <v>90</v>
      </c>
      <c r="M19" s="28" t="e">
        <f>COUNTIF('[1]1'!$F$8:F235,Pest!L19)</f>
        <v>#VALUE!</v>
      </c>
    </row>
    <row r="20" spans="1:13" ht="15.75">
      <c r="A20" s="185" t="s">
        <v>1442</v>
      </c>
      <c r="B20" s="191">
        <v>4</v>
      </c>
      <c r="C20" s="191">
        <v>4</v>
      </c>
      <c r="D20" s="191">
        <v>0</v>
      </c>
      <c r="E20" s="44">
        <v>1</v>
      </c>
      <c r="F20" s="44">
        <v>3</v>
      </c>
      <c r="G20" s="44">
        <v>0</v>
      </c>
      <c r="H20" s="44">
        <v>0</v>
      </c>
      <c r="L20" s="30" t="s">
        <v>65</v>
      </c>
      <c r="M20" s="28" t="e">
        <f>COUNTIF('[1]1'!$F$8:F235,Pest!L20)</f>
        <v>#VALUE!</v>
      </c>
    </row>
    <row r="21" spans="1:13" ht="15.75">
      <c r="A21" s="185" t="s">
        <v>1443</v>
      </c>
      <c r="B21" s="191">
        <v>6</v>
      </c>
      <c r="C21" s="191">
        <v>6</v>
      </c>
      <c r="D21" s="191">
        <v>0</v>
      </c>
      <c r="E21" s="44">
        <v>0</v>
      </c>
      <c r="F21" s="44">
        <v>6</v>
      </c>
      <c r="G21" s="44">
        <v>0</v>
      </c>
      <c r="H21" s="44">
        <v>0</v>
      </c>
      <c r="L21" s="30" t="s">
        <v>59</v>
      </c>
      <c r="M21" s="28" t="e">
        <f>COUNTIF('[1]1'!$F$8:F235,Pest!L21)</f>
        <v>#VALUE!</v>
      </c>
    </row>
    <row r="22" spans="1:13" ht="15.75">
      <c r="A22" s="185" t="s">
        <v>1444</v>
      </c>
      <c r="B22" s="191">
        <v>2</v>
      </c>
      <c r="C22" s="191">
        <v>2</v>
      </c>
      <c r="D22" s="191">
        <v>0</v>
      </c>
      <c r="E22" s="44">
        <v>0</v>
      </c>
      <c r="F22" s="44">
        <v>2</v>
      </c>
      <c r="G22" s="44">
        <v>0</v>
      </c>
      <c r="H22" s="44">
        <v>0</v>
      </c>
      <c r="L22" s="30" t="s">
        <v>61</v>
      </c>
      <c r="M22" s="28" t="e">
        <f>COUNTIF('[1]1'!$F$8:F235,Pest!L22)</f>
        <v>#VALUE!</v>
      </c>
    </row>
    <row r="23" spans="1:13" ht="15.75">
      <c r="A23" s="185" t="s">
        <v>1445</v>
      </c>
      <c r="B23" s="191">
        <v>4</v>
      </c>
      <c r="C23" s="191">
        <v>4</v>
      </c>
      <c r="D23" s="191">
        <v>0</v>
      </c>
      <c r="E23" s="44">
        <v>3</v>
      </c>
      <c r="F23" s="44">
        <v>1</v>
      </c>
      <c r="G23" s="44">
        <v>0</v>
      </c>
      <c r="H23" s="44">
        <v>0</v>
      </c>
      <c r="L23" s="30" t="s">
        <v>57</v>
      </c>
      <c r="M23" s="28" t="e">
        <f>COUNTIF('[1]1'!$F$8:F235,Pest!L23)</f>
        <v>#VALUE!</v>
      </c>
    </row>
    <row r="24" spans="1:13" ht="15.75">
      <c r="A24" s="185" t="s">
        <v>1446</v>
      </c>
      <c r="B24" s="191">
        <v>8</v>
      </c>
      <c r="C24" s="191">
        <v>8</v>
      </c>
      <c r="D24" s="191">
        <v>0</v>
      </c>
      <c r="E24" s="44">
        <v>0</v>
      </c>
      <c r="F24" s="44">
        <v>8</v>
      </c>
      <c r="G24" s="44">
        <v>0</v>
      </c>
      <c r="H24" s="44">
        <v>0</v>
      </c>
      <c r="L24" s="30" t="s">
        <v>77</v>
      </c>
      <c r="M24" s="28" t="e">
        <f>COUNTIF('[1]1'!$F$8:F235,Pest!L24)</f>
        <v>#VALUE!</v>
      </c>
    </row>
    <row r="25" spans="1:13" ht="15.75">
      <c r="A25" s="185" t="s">
        <v>1447</v>
      </c>
      <c r="B25" s="191">
        <v>1</v>
      </c>
      <c r="C25" s="191">
        <v>1</v>
      </c>
      <c r="D25" s="191">
        <v>0</v>
      </c>
      <c r="E25" s="44">
        <v>1</v>
      </c>
      <c r="F25" s="44">
        <v>0</v>
      </c>
      <c r="G25" s="44">
        <v>0</v>
      </c>
      <c r="H25" s="44">
        <v>0</v>
      </c>
      <c r="L25" s="30" t="s">
        <v>89</v>
      </c>
      <c r="M25" s="28" t="e">
        <f>COUNTIF('[1]1'!$F$8:F235,Pest!L25)</f>
        <v>#VALUE!</v>
      </c>
    </row>
    <row r="26" spans="1:13" ht="15.75">
      <c r="A26" s="185" t="s">
        <v>1448</v>
      </c>
      <c r="B26" s="191">
        <v>3</v>
      </c>
      <c r="C26" s="191">
        <v>3</v>
      </c>
      <c r="D26" s="191">
        <v>0</v>
      </c>
      <c r="E26" s="44">
        <v>1</v>
      </c>
      <c r="F26" s="44">
        <v>2</v>
      </c>
      <c r="G26" s="44">
        <v>0</v>
      </c>
      <c r="H26" s="44">
        <v>0</v>
      </c>
      <c r="L26" s="30" t="s">
        <v>67</v>
      </c>
      <c r="M26" s="28" t="e">
        <f>COUNTIF('[1]1'!$F$8:F235,Pest!L26)</f>
        <v>#VALUE!</v>
      </c>
    </row>
    <row r="27" spans="1:13" ht="15.75">
      <c r="A27" s="185" t="s">
        <v>1449</v>
      </c>
      <c r="B27" s="191">
        <v>1</v>
      </c>
      <c r="C27" s="191">
        <v>1</v>
      </c>
      <c r="D27" s="191">
        <v>0</v>
      </c>
      <c r="E27" s="44">
        <v>0</v>
      </c>
      <c r="F27" s="44">
        <v>1</v>
      </c>
      <c r="G27" s="44">
        <v>0</v>
      </c>
      <c r="H27" s="44">
        <v>0</v>
      </c>
      <c r="L27" s="30" t="s">
        <v>78</v>
      </c>
      <c r="M27" s="28" t="e">
        <f>COUNTIF('[1]1'!$F$8:F235,Pest!L27)</f>
        <v>#VALUE!</v>
      </c>
    </row>
    <row r="28" spans="1:13" ht="15.75">
      <c r="A28" s="185" t="s">
        <v>1450</v>
      </c>
      <c r="B28" s="191">
        <v>3</v>
      </c>
      <c r="C28" s="191">
        <v>3</v>
      </c>
      <c r="D28" s="191">
        <v>0</v>
      </c>
      <c r="E28" s="44">
        <v>3</v>
      </c>
      <c r="F28" s="44">
        <v>0</v>
      </c>
      <c r="G28" s="44">
        <v>0</v>
      </c>
      <c r="H28" s="44">
        <v>0</v>
      </c>
      <c r="L28" s="30" t="s">
        <v>58</v>
      </c>
      <c r="M28" s="28" t="e">
        <f>COUNTIF('[1]1'!$F$8:F235,Pest!L28)</f>
        <v>#VALUE!</v>
      </c>
    </row>
    <row r="29" spans="1:13" ht="15.75">
      <c r="A29" s="185" t="s">
        <v>1451</v>
      </c>
      <c r="B29" s="191">
        <v>3</v>
      </c>
      <c r="C29" s="191">
        <v>3</v>
      </c>
      <c r="D29" s="191">
        <v>0</v>
      </c>
      <c r="E29" s="44">
        <v>3</v>
      </c>
      <c r="F29" s="44">
        <v>0</v>
      </c>
      <c r="G29" s="44">
        <v>0</v>
      </c>
      <c r="H29" s="44">
        <v>0</v>
      </c>
      <c r="L29" s="30" t="s">
        <v>66</v>
      </c>
      <c r="M29" s="28" t="e">
        <f>COUNTIF('[1]1'!$F$8:F235,Pest!L29)</f>
        <v>#VALUE!</v>
      </c>
    </row>
    <row r="30" spans="1:13" ht="15.75">
      <c r="A30" s="185" t="s">
        <v>1452</v>
      </c>
      <c r="B30" s="191">
        <v>3</v>
      </c>
      <c r="C30" s="191">
        <v>3</v>
      </c>
      <c r="D30" s="191">
        <v>0</v>
      </c>
      <c r="E30" s="44">
        <v>3</v>
      </c>
      <c r="F30" s="44">
        <v>0</v>
      </c>
      <c r="G30" s="44">
        <v>0</v>
      </c>
      <c r="H30" s="44">
        <v>0</v>
      </c>
      <c r="L30" s="30" t="s">
        <v>72</v>
      </c>
      <c r="M30" s="28" t="e">
        <f>COUNTIF('[1]1'!$F$8:F235,Pest!L30)</f>
        <v>#VALUE!</v>
      </c>
    </row>
    <row r="31" spans="1:13" ht="15.75">
      <c r="A31" s="185" t="s">
        <v>280</v>
      </c>
      <c r="B31" s="191">
        <v>4</v>
      </c>
      <c r="C31" s="192">
        <v>3</v>
      </c>
      <c r="D31" s="192">
        <v>1</v>
      </c>
      <c r="E31" s="44">
        <v>4</v>
      </c>
      <c r="F31" s="44">
        <v>0</v>
      </c>
      <c r="G31" s="44">
        <v>0</v>
      </c>
      <c r="H31" s="44">
        <v>0</v>
      </c>
      <c r="L31" s="30" t="s">
        <v>68</v>
      </c>
      <c r="M31" s="28" t="e">
        <f>COUNTIF('[1]1'!$F$8:F235,Pest!L31)</f>
        <v>#VALUE!</v>
      </c>
    </row>
    <row r="32" spans="1:13" ht="15.75">
      <c r="A32" s="185" t="s">
        <v>1453</v>
      </c>
      <c r="B32" s="191">
        <v>6</v>
      </c>
      <c r="C32" s="191">
        <v>6</v>
      </c>
      <c r="D32" s="191">
        <v>0</v>
      </c>
      <c r="E32" s="44">
        <v>4</v>
      </c>
      <c r="F32" s="44">
        <v>1</v>
      </c>
      <c r="G32" s="44">
        <v>1</v>
      </c>
      <c r="H32" s="44">
        <v>0</v>
      </c>
    </row>
    <row r="33" spans="1:8" ht="15.75">
      <c r="A33" s="185" t="s">
        <v>1454</v>
      </c>
      <c r="B33" s="191">
        <v>1</v>
      </c>
      <c r="C33" s="191">
        <v>1</v>
      </c>
      <c r="D33" s="191">
        <v>0</v>
      </c>
      <c r="E33" s="44">
        <v>1</v>
      </c>
      <c r="F33" s="44">
        <v>0</v>
      </c>
      <c r="G33" s="44">
        <v>0</v>
      </c>
      <c r="H33" s="44">
        <v>0</v>
      </c>
    </row>
    <row r="34" spans="1:8" ht="15.75">
      <c r="A34" s="185" t="s">
        <v>1455</v>
      </c>
      <c r="B34" s="191">
        <v>3</v>
      </c>
      <c r="C34" s="191">
        <v>3</v>
      </c>
      <c r="D34" s="191">
        <v>0</v>
      </c>
      <c r="E34" s="44">
        <v>2</v>
      </c>
      <c r="F34" s="44">
        <v>1</v>
      </c>
      <c r="G34" s="44">
        <v>0</v>
      </c>
      <c r="H34" s="44">
        <v>0</v>
      </c>
    </row>
    <row r="35" spans="1:8" ht="15.75">
      <c r="A35" s="185" t="s">
        <v>1456</v>
      </c>
      <c r="B35" s="191">
        <v>1</v>
      </c>
      <c r="C35" s="191">
        <v>1</v>
      </c>
      <c r="D35" s="191">
        <v>0</v>
      </c>
      <c r="E35" s="44">
        <v>0</v>
      </c>
      <c r="F35" s="44">
        <v>1</v>
      </c>
      <c r="G35" s="44">
        <v>0</v>
      </c>
      <c r="H35" s="44">
        <v>0</v>
      </c>
    </row>
    <row r="36" spans="1:8" ht="15.75">
      <c r="A36" s="185" t="s">
        <v>1457</v>
      </c>
      <c r="B36" s="191">
        <v>2</v>
      </c>
      <c r="C36" s="191">
        <v>2</v>
      </c>
      <c r="D36" s="191">
        <v>0</v>
      </c>
      <c r="E36" s="44">
        <v>1</v>
      </c>
      <c r="F36" s="44">
        <v>1</v>
      </c>
      <c r="G36" s="44">
        <v>0</v>
      </c>
      <c r="H36" s="44">
        <v>0</v>
      </c>
    </row>
    <row r="37" spans="1:8" ht="15.75">
      <c r="A37" s="185" t="s">
        <v>1458</v>
      </c>
      <c r="B37" s="191">
        <v>4</v>
      </c>
      <c r="C37" s="191">
        <v>4</v>
      </c>
      <c r="D37" s="191">
        <v>0</v>
      </c>
      <c r="E37" s="44">
        <v>3</v>
      </c>
      <c r="F37" s="44">
        <v>1</v>
      </c>
      <c r="G37" s="44">
        <v>0</v>
      </c>
      <c r="H37" s="44">
        <v>0</v>
      </c>
    </row>
    <row r="38" spans="1:8" ht="15.75">
      <c r="A38" s="185" t="s">
        <v>1459</v>
      </c>
      <c r="B38" s="191">
        <v>14</v>
      </c>
      <c r="C38" s="191">
        <v>14</v>
      </c>
      <c r="D38" s="191">
        <v>0</v>
      </c>
      <c r="E38" s="44">
        <v>13</v>
      </c>
      <c r="F38" s="44">
        <v>1</v>
      </c>
      <c r="G38" s="44">
        <v>0</v>
      </c>
      <c r="H38" s="44">
        <v>0</v>
      </c>
    </row>
    <row r="39" spans="1:8" ht="15.75">
      <c r="A39" s="185" t="s">
        <v>1460</v>
      </c>
      <c r="B39" s="191">
        <v>2</v>
      </c>
      <c r="C39" s="191">
        <v>2</v>
      </c>
      <c r="D39" s="191">
        <v>0</v>
      </c>
      <c r="E39" s="44">
        <v>0</v>
      </c>
      <c r="F39" s="44">
        <v>1</v>
      </c>
      <c r="G39" s="44">
        <v>0</v>
      </c>
      <c r="H39" s="44">
        <v>1</v>
      </c>
    </row>
    <row r="40" spans="1:8" ht="15.75">
      <c r="A40" s="185" t="s">
        <v>316</v>
      </c>
      <c r="B40" s="191">
        <v>7</v>
      </c>
      <c r="C40" s="192">
        <v>6</v>
      </c>
      <c r="D40" s="192">
        <v>1</v>
      </c>
      <c r="E40" s="44">
        <v>6</v>
      </c>
      <c r="F40" s="44">
        <v>0</v>
      </c>
      <c r="G40" s="44">
        <v>0</v>
      </c>
      <c r="H40" s="44">
        <v>1</v>
      </c>
    </row>
    <row r="41" spans="1:8" ht="15.75">
      <c r="A41" s="185" t="s">
        <v>1461</v>
      </c>
      <c r="B41" s="191">
        <v>1</v>
      </c>
      <c r="C41" s="191">
        <v>1</v>
      </c>
      <c r="D41" s="191">
        <v>0</v>
      </c>
      <c r="E41" s="44">
        <v>0</v>
      </c>
      <c r="F41" s="44">
        <v>1</v>
      </c>
      <c r="G41" s="44">
        <v>0</v>
      </c>
      <c r="H41" s="44">
        <v>0</v>
      </c>
    </row>
    <row r="42" spans="1:8" ht="15.75">
      <c r="A42" s="185" t="s">
        <v>1462</v>
      </c>
      <c r="B42" s="191">
        <v>1</v>
      </c>
      <c r="C42" s="191">
        <v>1</v>
      </c>
      <c r="D42" s="191">
        <v>0</v>
      </c>
      <c r="E42" s="44">
        <v>0</v>
      </c>
      <c r="F42" s="44">
        <v>1</v>
      </c>
      <c r="G42" s="44">
        <v>0</v>
      </c>
      <c r="H42" s="44">
        <v>0</v>
      </c>
    </row>
    <row r="43" spans="1:8" ht="15.75">
      <c r="A43" s="185" t="s">
        <v>1463</v>
      </c>
      <c r="B43" s="191">
        <v>2</v>
      </c>
      <c r="C43" s="191">
        <v>2</v>
      </c>
      <c r="D43" s="191">
        <v>0</v>
      </c>
      <c r="E43" s="44">
        <v>1</v>
      </c>
      <c r="F43" s="44">
        <v>1</v>
      </c>
      <c r="G43" s="44">
        <v>0</v>
      </c>
      <c r="H43" s="44">
        <v>0</v>
      </c>
    </row>
    <row r="44" spans="1:8" ht="15.75">
      <c r="A44" s="185" t="s">
        <v>1464</v>
      </c>
      <c r="B44" s="191">
        <v>3</v>
      </c>
      <c r="C44" s="191">
        <v>3</v>
      </c>
      <c r="D44" s="191">
        <v>0</v>
      </c>
      <c r="E44" s="44">
        <v>0</v>
      </c>
      <c r="F44" s="44">
        <v>3</v>
      </c>
      <c r="G44" s="44">
        <v>0</v>
      </c>
      <c r="H44" s="44">
        <v>0</v>
      </c>
    </row>
    <row r="45" spans="1:8" ht="15.75">
      <c r="A45" s="185" t="s">
        <v>1465</v>
      </c>
      <c r="B45" s="191">
        <v>4</v>
      </c>
      <c r="C45" s="191">
        <v>4</v>
      </c>
      <c r="D45" s="191">
        <v>0</v>
      </c>
      <c r="E45" s="44">
        <v>0</v>
      </c>
      <c r="F45" s="44">
        <v>4</v>
      </c>
      <c r="G45" s="44">
        <v>0</v>
      </c>
      <c r="H45" s="44">
        <v>0</v>
      </c>
    </row>
    <row r="46" spans="1:8" ht="15.75">
      <c r="A46" s="185" t="s">
        <v>408</v>
      </c>
      <c r="B46" s="191">
        <v>2</v>
      </c>
      <c r="C46" s="192">
        <v>1</v>
      </c>
      <c r="D46" s="192">
        <v>1</v>
      </c>
      <c r="E46" s="44">
        <v>1</v>
      </c>
      <c r="F46" s="44">
        <v>1</v>
      </c>
      <c r="G46" s="44">
        <v>0</v>
      </c>
      <c r="H46" s="44">
        <v>0</v>
      </c>
    </row>
    <row r="47" spans="1:8" ht="15.75">
      <c r="A47" s="185" t="s">
        <v>410</v>
      </c>
      <c r="B47" s="191">
        <v>2</v>
      </c>
      <c r="C47" s="192">
        <v>1</v>
      </c>
      <c r="D47" s="192">
        <v>1</v>
      </c>
      <c r="E47" s="44">
        <v>2</v>
      </c>
      <c r="F47" s="44">
        <v>0</v>
      </c>
      <c r="G47" s="44">
        <v>0</v>
      </c>
      <c r="H47" s="44">
        <v>0</v>
      </c>
    </row>
    <row r="48" spans="1:8" ht="15.75">
      <c r="A48" s="185" t="s">
        <v>1466</v>
      </c>
      <c r="B48" s="191">
        <v>6</v>
      </c>
      <c r="C48" s="191">
        <v>6</v>
      </c>
      <c r="D48" s="191">
        <v>0</v>
      </c>
      <c r="E48" s="44">
        <v>6</v>
      </c>
      <c r="F48" s="44">
        <v>0</v>
      </c>
      <c r="G48" s="44">
        <v>0</v>
      </c>
      <c r="H48" s="44">
        <v>0</v>
      </c>
    </row>
    <row r="49" spans="1:8" ht="15.75">
      <c r="A49" s="185" t="s">
        <v>1467</v>
      </c>
      <c r="B49" s="191">
        <v>1</v>
      </c>
      <c r="C49" s="191">
        <v>1</v>
      </c>
      <c r="D49" s="191">
        <v>0</v>
      </c>
      <c r="E49" s="44">
        <v>1</v>
      </c>
      <c r="F49" s="44">
        <v>0</v>
      </c>
      <c r="G49" s="44">
        <v>0</v>
      </c>
      <c r="H49" s="44">
        <v>0</v>
      </c>
    </row>
    <row r="50" spans="1:8" ht="15.75">
      <c r="A50" s="185" t="s">
        <v>1468</v>
      </c>
      <c r="B50" s="191">
        <v>1</v>
      </c>
      <c r="C50" s="191">
        <v>1</v>
      </c>
      <c r="D50" s="191">
        <v>0</v>
      </c>
      <c r="E50" s="44">
        <v>0</v>
      </c>
      <c r="F50" s="44">
        <v>1</v>
      </c>
      <c r="G50" s="44">
        <v>0</v>
      </c>
      <c r="H50" s="44">
        <v>0</v>
      </c>
    </row>
    <row r="51" spans="1:8" ht="15.75">
      <c r="A51" s="185" t="s">
        <v>412</v>
      </c>
      <c r="B51" s="191">
        <v>4</v>
      </c>
      <c r="C51" s="192">
        <v>3</v>
      </c>
      <c r="D51" s="192">
        <v>1</v>
      </c>
      <c r="E51" s="44">
        <v>1</v>
      </c>
      <c r="F51" s="44">
        <v>3</v>
      </c>
      <c r="G51" s="44">
        <v>0</v>
      </c>
      <c r="H51" s="44">
        <v>0</v>
      </c>
    </row>
    <row r="52" spans="1:8" ht="15.75">
      <c r="A52" s="185" t="s">
        <v>1469</v>
      </c>
      <c r="B52" s="191">
        <v>1</v>
      </c>
      <c r="C52" s="191">
        <v>1</v>
      </c>
      <c r="D52" s="191">
        <v>0</v>
      </c>
      <c r="E52" s="44">
        <v>1</v>
      </c>
      <c r="F52" s="44">
        <v>0</v>
      </c>
      <c r="G52" s="44">
        <v>0</v>
      </c>
      <c r="H52" s="44">
        <v>0</v>
      </c>
    </row>
    <row r="53" spans="1:8" ht="15.75">
      <c r="A53" s="185" t="s">
        <v>1470</v>
      </c>
      <c r="B53" s="191">
        <v>2</v>
      </c>
      <c r="C53" s="191">
        <v>2</v>
      </c>
      <c r="D53" s="191">
        <v>0</v>
      </c>
      <c r="E53" s="44">
        <v>0</v>
      </c>
      <c r="F53" s="44">
        <v>2</v>
      </c>
      <c r="G53" s="44">
        <v>0</v>
      </c>
      <c r="H53" s="44">
        <v>0</v>
      </c>
    </row>
    <row r="54" spans="1:8" ht="15.75">
      <c r="A54" s="185" t="s">
        <v>1471</v>
      </c>
      <c r="B54" s="191">
        <v>4</v>
      </c>
      <c r="C54" s="191">
        <v>4</v>
      </c>
      <c r="D54" s="191">
        <v>0</v>
      </c>
      <c r="E54" s="44">
        <v>0</v>
      </c>
      <c r="F54" s="44">
        <v>4</v>
      </c>
      <c r="G54" s="44">
        <v>0</v>
      </c>
      <c r="H54" s="44">
        <v>0</v>
      </c>
    </row>
    <row r="55" spans="1:8" ht="15.75">
      <c r="A55" s="185" t="s">
        <v>1472</v>
      </c>
      <c r="B55" s="191">
        <v>3</v>
      </c>
      <c r="C55" s="191">
        <v>3</v>
      </c>
      <c r="D55" s="191">
        <v>0</v>
      </c>
      <c r="E55" s="44">
        <v>3</v>
      </c>
      <c r="F55" s="44">
        <v>0</v>
      </c>
      <c r="G55" s="44">
        <v>0</v>
      </c>
      <c r="H55" s="44">
        <v>0</v>
      </c>
    </row>
    <row r="56" spans="1:8" ht="15.75">
      <c r="A56" s="185" t="s">
        <v>416</v>
      </c>
      <c r="B56" s="191">
        <v>2</v>
      </c>
      <c r="C56" s="192">
        <v>1</v>
      </c>
      <c r="D56" s="192">
        <v>1</v>
      </c>
      <c r="E56" s="44">
        <v>2</v>
      </c>
      <c r="F56" s="44">
        <v>0</v>
      </c>
      <c r="G56" s="44">
        <v>0</v>
      </c>
      <c r="H56" s="44">
        <v>0</v>
      </c>
    </row>
    <row r="57" spans="1:8" ht="15.75">
      <c r="A57" s="185" t="s">
        <v>1473</v>
      </c>
      <c r="B57" s="191">
        <v>2</v>
      </c>
      <c r="C57" s="191">
        <v>2</v>
      </c>
      <c r="D57" s="191">
        <v>0</v>
      </c>
      <c r="E57" s="44">
        <v>1</v>
      </c>
      <c r="F57" s="44">
        <v>1</v>
      </c>
      <c r="G57" s="44">
        <v>0</v>
      </c>
      <c r="H57" s="44">
        <v>0</v>
      </c>
    </row>
    <row r="58" spans="1:8" ht="15.75">
      <c r="A58" s="185" t="s">
        <v>422</v>
      </c>
      <c r="B58" s="191">
        <v>4</v>
      </c>
      <c r="C58" s="192">
        <v>3</v>
      </c>
      <c r="D58" s="192">
        <v>1</v>
      </c>
      <c r="E58" s="44">
        <v>2</v>
      </c>
      <c r="F58" s="44">
        <v>2</v>
      </c>
      <c r="G58" s="44">
        <v>0</v>
      </c>
      <c r="H58" s="44">
        <v>0</v>
      </c>
    </row>
    <row r="59" spans="1:8" ht="15.75">
      <c r="A59" s="185" t="s">
        <v>1474</v>
      </c>
      <c r="B59" s="191">
        <v>1</v>
      </c>
      <c r="C59" s="191">
        <v>1</v>
      </c>
      <c r="D59" s="191">
        <v>0</v>
      </c>
      <c r="E59" s="44">
        <v>1</v>
      </c>
      <c r="F59" s="44">
        <v>0</v>
      </c>
      <c r="G59" s="44">
        <v>0</v>
      </c>
      <c r="H59" s="44">
        <v>0</v>
      </c>
    </row>
    <row r="60" spans="1:8" ht="15.75">
      <c r="A60" s="185" t="s">
        <v>222</v>
      </c>
      <c r="B60" s="191">
        <v>3</v>
      </c>
      <c r="C60" s="192">
        <v>2</v>
      </c>
      <c r="D60" s="192">
        <v>1</v>
      </c>
      <c r="E60" s="44">
        <v>2</v>
      </c>
      <c r="F60" s="44">
        <v>1</v>
      </c>
      <c r="G60" s="44">
        <v>0</v>
      </c>
      <c r="H60" s="44">
        <v>0</v>
      </c>
    </row>
    <row r="61" spans="1:8" ht="15.75">
      <c r="A61" s="185" t="s">
        <v>1475</v>
      </c>
      <c r="B61" s="191">
        <v>2</v>
      </c>
      <c r="C61" s="191">
        <v>2</v>
      </c>
      <c r="D61" s="191">
        <v>0</v>
      </c>
      <c r="E61" s="44">
        <v>1</v>
      </c>
      <c r="F61" s="44">
        <v>1</v>
      </c>
      <c r="G61" s="44">
        <v>0</v>
      </c>
      <c r="H61" s="44">
        <v>0</v>
      </c>
    </row>
    <row r="62" spans="1:8" ht="15.75">
      <c r="A62" s="185" t="s">
        <v>1476</v>
      </c>
      <c r="B62" s="191">
        <v>1</v>
      </c>
      <c r="C62" s="191">
        <v>1</v>
      </c>
      <c r="D62" s="191">
        <v>0</v>
      </c>
      <c r="E62" s="44">
        <v>1</v>
      </c>
      <c r="F62" s="44">
        <v>0</v>
      </c>
      <c r="G62" s="44">
        <v>0</v>
      </c>
      <c r="H62" s="44">
        <v>0</v>
      </c>
    </row>
    <row r="63" spans="1:8" ht="15.75">
      <c r="A63" s="185" t="s">
        <v>426</v>
      </c>
      <c r="B63" s="191">
        <v>1</v>
      </c>
      <c r="C63" s="191">
        <v>0</v>
      </c>
      <c r="D63" s="191">
        <v>1</v>
      </c>
      <c r="E63" s="44">
        <v>1</v>
      </c>
      <c r="F63" s="44">
        <v>0</v>
      </c>
      <c r="G63" s="44">
        <v>0</v>
      </c>
      <c r="H63" s="44">
        <v>0</v>
      </c>
    </row>
    <row r="64" spans="1:8" ht="15.75">
      <c r="A64" s="185" t="s">
        <v>1477</v>
      </c>
      <c r="B64" s="191">
        <v>3</v>
      </c>
      <c r="C64" s="191">
        <v>3</v>
      </c>
      <c r="D64" s="191">
        <v>0</v>
      </c>
      <c r="E64" s="44">
        <v>1</v>
      </c>
      <c r="F64" s="44">
        <v>2</v>
      </c>
      <c r="G64" s="44">
        <v>0</v>
      </c>
      <c r="H64" s="44">
        <v>0</v>
      </c>
    </row>
    <row r="65" spans="1:8" ht="15.75">
      <c r="A65" s="185" t="s">
        <v>1478</v>
      </c>
      <c r="B65" s="191">
        <v>1</v>
      </c>
      <c r="C65" s="191">
        <v>1</v>
      </c>
      <c r="D65" s="191">
        <v>0</v>
      </c>
      <c r="E65" s="44">
        <v>1</v>
      </c>
      <c r="F65" s="44">
        <v>0</v>
      </c>
      <c r="G65" s="44">
        <v>0</v>
      </c>
      <c r="H65" s="44">
        <v>0</v>
      </c>
    </row>
    <row r="66" spans="1:8" ht="15.75">
      <c r="A66" s="185" t="s">
        <v>1479</v>
      </c>
      <c r="B66" s="191">
        <v>1</v>
      </c>
      <c r="C66" s="191">
        <v>1</v>
      </c>
      <c r="D66" s="191">
        <v>0</v>
      </c>
      <c r="E66" s="44">
        <v>0</v>
      </c>
      <c r="F66" s="44">
        <v>1</v>
      </c>
      <c r="G66" s="44">
        <v>0</v>
      </c>
      <c r="H66" s="44">
        <v>0</v>
      </c>
    </row>
    <row r="67" spans="1:8" ht="15.75">
      <c r="A67" s="185" t="s">
        <v>429</v>
      </c>
      <c r="B67" s="191">
        <v>2</v>
      </c>
      <c r="C67" s="192">
        <v>1</v>
      </c>
      <c r="D67" s="192">
        <v>1</v>
      </c>
      <c r="E67" s="44">
        <v>1</v>
      </c>
      <c r="F67" s="44">
        <v>1</v>
      </c>
      <c r="G67" s="44">
        <v>0</v>
      </c>
      <c r="H67" s="44">
        <v>0</v>
      </c>
    </row>
    <row r="68" spans="1:8" ht="15.75">
      <c r="A68" s="185" t="s">
        <v>1480</v>
      </c>
      <c r="B68" s="191">
        <v>3</v>
      </c>
      <c r="C68" s="191">
        <v>3</v>
      </c>
      <c r="D68" s="191">
        <v>0</v>
      </c>
      <c r="E68" s="44">
        <v>0</v>
      </c>
      <c r="F68" s="44">
        <v>3</v>
      </c>
      <c r="G68" s="44">
        <v>0</v>
      </c>
      <c r="H68" s="44">
        <v>0</v>
      </c>
    </row>
    <row r="69" spans="1:8" ht="15.75">
      <c r="A69" s="185" t="s">
        <v>1481</v>
      </c>
      <c r="B69" s="191">
        <v>2</v>
      </c>
      <c r="C69" s="191">
        <v>2</v>
      </c>
      <c r="D69" s="191">
        <v>0</v>
      </c>
      <c r="E69" s="44">
        <v>2</v>
      </c>
      <c r="F69" s="44">
        <v>0</v>
      </c>
      <c r="G69" s="44">
        <v>0</v>
      </c>
      <c r="H69" s="44">
        <v>0</v>
      </c>
    </row>
    <row r="70" spans="1:8" ht="15.75">
      <c r="A70" s="185" t="s">
        <v>1482</v>
      </c>
      <c r="B70" s="191">
        <v>7</v>
      </c>
      <c r="C70" s="191">
        <v>7</v>
      </c>
      <c r="D70" s="191">
        <v>0</v>
      </c>
      <c r="E70" s="44">
        <v>4</v>
      </c>
      <c r="F70" s="44">
        <v>3</v>
      </c>
      <c r="G70" s="44">
        <v>0</v>
      </c>
      <c r="H70" s="44">
        <v>0</v>
      </c>
    </row>
    <row r="71" spans="1:8" ht="15.75">
      <c r="A71" s="185" t="s">
        <v>431</v>
      </c>
      <c r="B71" s="191">
        <v>4</v>
      </c>
      <c r="C71" s="192">
        <v>3</v>
      </c>
      <c r="D71" s="192">
        <v>1</v>
      </c>
      <c r="E71" s="44">
        <v>2</v>
      </c>
      <c r="F71" s="44">
        <v>2</v>
      </c>
      <c r="G71" s="44">
        <v>0</v>
      </c>
      <c r="H71" s="44">
        <v>0</v>
      </c>
    </row>
    <row r="72" spans="1:8" ht="15.75">
      <c r="A72" s="185" t="s">
        <v>1483</v>
      </c>
      <c r="B72" s="191">
        <v>1</v>
      </c>
      <c r="C72" s="191">
        <v>1</v>
      </c>
      <c r="D72" s="191">
        <v>0</v>
      </c>
      <c r="E72" s="44">
        <v>0</v>
      </c>
      <c r="F72" s="44">
        <v>1</v>
      </c>
      <c r="G72" s="44">
        <v>0</v>
      </c>
      <c r="H72" s="44">
        <v>0</v>
      </c>
    </row>
    <row r="73" spans="1:8" ht="15.75">
      <c r="A73" s="185" t="s">
        <v>1484</v>
      </c>
      <c r="B73" s="191">
        <v>1</v>
      </c>
      <c r="C73" s="191">
        <v>1</v>
      </c>
      <c r="D73" s="191">
        <v>0</v>
      </c>
      <c r="E73" s="44">
        <v>1</v>
      </c>
      <c r="F73" s="44">
        <v>0</v>
      </c>
      <c r="G73" s="44">
        <v>0</v>
      </c>
      <c r="H73" s="44">
        <v>0</v>
      </c>
    </row>
    <row r="74" spans="1:8" ht="15.75">
      <c r="A74" s="185" t="s">
        <v>1485</v>
      </c>
      <c r="B74" s="191">
        <v>2</v>
      </c>
      <c r="C74" s="191">
        <v>2</v>
      </c>
      <c r="D74" s="191">
        <v>0</v>
      </c>
      <c r="E74" s="44">
        <v>2</v>
      </c>
      <c r="F74" s="44">
        <v>0</v>
      </c>
      <c r="G74" s="44">
        <v>0</v>
      </c>
      <c r="H74" s="44">
        <v>0</v>
      </c>
    </row>
    <row r="75" spans="1:8" ht="15.75">
      <c r="A75" s="185" t="s">
        <v>1486</v>
      </c>
      <c r="B75" s="191">
        <v>1</v>
      </c>
      <c r="C75" s="191">
        <v>1</v>
      </c>
      <c r="D75" s="191">
        <v>0</v>
      </c>
      <c r="E75" s="44">
        <v>1</v>
      </c>
      <c r="F75" s="44">
        <v>0</v>
      </c>
      <c r="G75" s="44">
        <v>0</v>
      </c>
      <c r="H75" s="44">
        <v>0</v>
      </c>
    </row>
    <row r="76" spans="1:8" ht="15.75">
      <c r="A76" s="185" t="s">
        <v>1487</v>
      </c>
      <c r="B76" s="191">
        <v>5</v>
      </c>
      <c r="C76" s="191">
        <v>5</v>
      </c>
      <c r="D76" s="191">
        <v>0</v>
      </c>
      <c r="E76" s="44">
        <v>1</v>
      </c>
      <c r="F76" s="44">
        <v>4</v>
      </c>
      <c r="G76" s="44">
        <v>0</v>
      </c>
      <c r="H76" s="44">
        <v>0</v>
      </c>
    </row>
    <row r="77" spans="1:8" ht="15.75">
      <c r="A77" s="185" t="s">
        <v>1488</v>
      </c>
      <c r="B77" s="191">
        <v>1</v>
      </c>
      <c r="C77" s="191">
        <v>1</v>
      </c>
      <c r="D77" s="191">
        <v>0</v>
      </c>
      <c r="E77" s="44">
        <v>1</v>
      </c>
      <c r="F77" s="44">
        <v>0</v>
      </c>
      <c r="G77" s="44">
        <v>0</v>
      </c>
      <c r="H77" s="44">
        <v>0</v>
      </c>
    </row>
    <row r="78" spans="1:8" ht="15.75">
      <c r="A78" s="185" t="s">
        <v>1489</v>
      </c>
      <c r="B78" s="191">
        <v>2</v>
      </c>
      <c r="C78" s="191">
        <v>2</v>
      </c>
      <c r="D78" s="191">
        <v>0</v>
      </c>
      <c r="E78" s="44">
        <v>2</v>
      </c>
      <c r="F78" s="44">
        <v>0</v>
      </c>
      <c r="G78" s="44">
        <v>0</v>
      </c>
      <c r="H78" s="44">
        <v>0</v>
      </c>
    </row>
    <row r="79" spans="1:8" ht="15.75">
      <c r="A79" s="185" t="s">
        <v>1490</v>
      </c>
      <c r="B79" s="191">
        <v>2</v>
      </c>
      <c r="C79" s="191">
        <v>2</v>
      </c>
      <c r="D79" s="191">
        <v>0</v>
      </c>
      <c r="E79" s="44">
        <v>1</v>
      </c>
      <c r="F79" s="44">
        <v>1</v>
      </c>
      <c r="G79" s="44">
        <v>0</v>
      </c>
      <c r="H79" s="44">
        <v>0</v>
      </c>
    </row>
    <row r="80" spans="1:8" ht="15.75">
      <c r="A80" s="185" t="s">
        <v>437</v>
      </c>
      <c r="B80" s="191">
        <v>2</v>
      </c>
      <c r="C80" s="192">
        <v>1</v>
      </c>
      <c r="D80" s="192">
        <v>1</v>
      </c>
      <c r="E80" s="44">
        <v>1</v>
      </c>
      <c r="F80" s="44">
        <v>1</v>
      </c>
      <c r="G80" s="44">
        <v>0</v>
      </c>
      <c r="H80" s="44">
        <v>0</v>
      </c>
    </row>
    <row r="81" spans="1:8" ht="15.75">
      <c r="A81" s="185" t="s">
        <v>1491</v>
      </c>
      <c r="B81" s="191">
        <v>1</v>
      </c>
      <c r="C81" s="191">
        <v>1</v>
      </c>
      <c r="D81" s="191">
        <v>0</v>
      </c>
      <c r="E81" s="44">
        <v>1</v>
      </c>
      <c r="F81" s="44">
        <v>0</v>
      </c>
      <c r="G81" s="44">
        <v>0</v>
      </c>
      <c r="H81" s="44">
        <v>0</v>
      </c>
    </row>
    <row r="82" spans="1:8" ht="15.75">
      <c r="A82" s="185" t="s">
        <v>1492</v>
      </c>
      <c r="B82" s="191">
        <v>5</v>
      </c>
      <c r="C82" s="191">
        <v>5</v>
      </c>
      <c r="D82" s="191">
        <v>0</v>
      </c>
      <c r="E82" s="44">
        <v>1</v>
      </c>
      <c r="F82" s="44">
        <v>4</v>
      </c>
      <c r="G82" s="44">
        <v>0</v>
      </c>
      <c r="H82" s="44">
        <v>0</v>
      </c>
    </row>
    <row r="83" spans="1:8" ht="15.75">
      <c r="A83" s="185" t="s">
        <v>1493</v>
      </c>
      <c r="B83" s="191">
        <v>1</v>
      </c>
      <c r="C83" s="191">
        <v>1</v>
      </c>
      <c r="D83" s="191">
        <v>0</v>
      </c>
      <c r="E83" s="44">
        <v>1</v>
      </c>
      <c r="F83" s="44">
        <v>0</v>
      </c>
      <c r="G83" s="44">
        <v>0</v>
      </c>
      <c r="H83" s="44">
        <v>0</v>
      </c>
    </row>
    <row r="84" spans="1:8" ht="15.75">
      <c r="A84" s="185" t="s">
        <v>439</v>
      </c>
      <c r="B84" s="191">
        <v>5</v>
      </c>
      <c r="C84" s="192">
        <v>4</v>
      </c>
      <c r="D84" s="192">
        <v>1</v>
      </c>
      <c r="E84" s="44">
        <v>5</v>
      </c>
      <c r="F84" s="44">
        <v>0</v>
      </c>
      <c r="G84" s="44">
        <v>0</v>
      </c>
      <c r="H84" s="44">
        <v>0</v>
      </c>
    </row>
    <row r="85" spans="1:8" ht="15.75">
      <c r="A85" s="185" t="s">
        <v>1494</v>
      </c>
      <c r="B85" s="191">
        <v>6</v>
      </c>
      <c r="C85" s="191">
        <v>6</v>
      </c>
      <c r="D85" s="191">
        <v>0</v>
      </c>
      <c r="E85" s="44">
        <v>1</v>
      </c>
      <c r="F85" s="44">
        <v>5</v>
      </c>
      <c r="G85" s="44">
        <v>0</v>
      </c>
      <c r="H85" s="44">
        <v>0</v>
      </c>
    </row>
    <row r="86" spans="1:8" ht="15.75">
      <c r="A86" s="185" t="s">
        <v>1495</v>
      </c>
      <c r="B86" s="191">
        <v>2</v>
      </c>
      <c r="C86" s="191">
        <v>2</v>
      </c>
      <c r="D86" s="191">
        <v>0</v>
      </c>
      <c r="E86" s="44">
        <v>2</v>
      </c>
      <c r="F86" s="44">
        <v>0</v>
      </c>
      <c r="G86" s="44">
        <v>0</v>
      </c>
      <c r="H86" s="44">
        <v>0</v>
      </c>
    </row>
    <row r="87" spans="1:8" ht="15.75">
      <c r="A87" s="185" t="s">
        <v>1496</v>
      </c>
      <c r="B87" s="191">
        <v>1</v>
      </c>
      <c r="C87" s="191">
        <v>1</v>
      </c>
      <c r="D87" s="191">
        <v>0</v>
      </c>
      <c r="E87" s="44">
        <v>1</v>
      </c>
      <c r="F87" s="44">
        <v>0</v>
      </c>
      <c r="G87" s="44">
        <v>0</v>
      </c>
      <c r="H87" s="44">
        <v>0</v>
      </c>
    </row>
    <row r="88" spans="1:8" ht="15.75">
      <c r="A88" s="185" t="s">
        <v>445</v>
      </c>
      <c r="B88" s="191">
        <v>4</v>
      </c>
      <c r="C88" s="192">
        <v>3</v>
      </c>
      <c r="D88" s="192">
        <v>1</v>
      </c>
      <c r="E88" s="44">
        <v>4</v>
      </c>
      <c r="F88" s="44">
        <v>0</v>
      </c>
      <c r="G88" s="44">
        <v>0</v>
      </c>
      <c r="H88" s="44">
        <v>0</v>
      </c>
    </row>
    <row r="89" spans="1:8" ht="15.75">
      <c r="A89" s="185" t="s">
        <v>272</v>
      </c>
      <c r="B89" s="191">
        <v>1</v>
      </c>
      <c r="C89" s="191">
        <v>0</v>
      </c>
      <c r="D89" s="191">
        <v>1</v>
      </c>
      <c r="E89" s="44">
        <v>1</v>
      </c>
      <c r="F89" s="44">
        <v>0</v>
      </c>
      <c r="G89" s="44">
        <v>0</v>
      </c>
      <c r="H89" s="44">
        <v>0</v>
      </c>
    </row>
    <row r="90" spans="1:8" ht="15.75">
      <c r="A90" s="185" t="s">
        <v>1497</v>
      </c>
      <c r="B90" s="191">
        <v>3</v>
      </c>
      <c r="C90" s="191">
        <v>3</v>
      </c>
      <c r="D90" s="191">
        <v>0</v>
      </c>
      <c r="E90" s="44">
        <v>1</v>
      </c>
      <c r="F90" s="44">
        <v>1</v>
      </c>
      <c r="G90" s="44">
        <v>0</v>
      </c>
      <c r="H90" s="44">
        <v>1</v>
      </c>
    </row>
    <row r="91" spans="1:8" ht="15.75">
      <c r="A91" s="185" t="s">
        <v>1498</v>
      </c>
      <c r="B91" s="191">
        <v>1</v>
      </c>
      <c r="C91" s="191">
        <v>1</v>
      </c>
      <c r="D91" s="191">
        <v>0</v>
      </c>
      <c r="E91" s="44">
        <v>1</v>
      </c>
      <c r="F91" s="44">
        <v>0</v>
      </c>
      <c r="G91" s="44">
        <v>0</v>
      </c>
      <c r="H91" s="44">
        <v>0</v>
      </c>
    </row>
    <row r="92" spans="1:8" ht="15.75">
      <c r="A92" s="185" t="s">
        <v>1499</v>
      </c>
      <c r="B92" s="191">
        <v>2</v>
      </c>
      <c r="C92" s="191">
        <v>2</v>
      </c>
      <c r="D92" s="191">
        <v>0</v>
      </c>
      <c r="E92" s="44">
        <v>0</v>
      </c>
      <c r="F92" s="44">
        <v>2</v>
      </c>
      <c r="G92" s="44">
        <v>0</v>
      </c>
      <c r="H92" s="44">
        <v>0</v>
      </c>
    </row>
    <row r="93" spans="1:8" ht="15.75">
      <c r="A93" s="185" t="s">
        <v>1500</v>
      </c>
      <c r="B93" s="191">
        <v>4</v>
      </c>
      <c r="C93" s="191">
        <v>4</v>
      </c>
      <c r="D93" s="191">
        <v>0</v>
      </c>
      <c r="E93" s="44">
        <v>3</v>
      </c>
      <c r="F93" s="44">
        <v>1</v>
      </c>
      <c r="G93" s="44">
        <v>0</v>
      </c>
      <c r="H93" s="44">
        <v>0</v>
      </c>
    </row>
    <row r="94" spans="1:8" ht="15.75">
      <c r="A94" s="185" t="s">
        <v>1501</v>
      </c>
      <c r="B94" s="191">
        <v>3</v>
      </c>
      <c r="C94" s="191">
        <v>3</v>
      </c>
      <c r="D94" s="191">
        <v>0</v>
      </c>
      <c r="E94" s="44">
        <v>3</v>
      </c>
      <c r="F94" s="44">
        <v>0</v>
      </c>
      <c r="G94" s="44">
        <v>0</v>
      </c>
      <c r="H94" s="44">
        <v>0</v>
      </c>
    </row>
    <row r="95" spans="1:8" ht="15.75">
      <c r="A95" s="185" t="s">
        <v>1502</v>
      </c>
      <c r="B95" s="191">
        <v>1</v>
      </c>
      <c r="C95" s="191">
        <v>1</v>
      </c>
      <c r="D95" s="191">
        <v>0</v>
      </c>
      <c r="E95" s="44">
        <v>0</v>
      </c>
      <c r="F95" s="44">
        <v>1</v>
      </c>
      <c r="G95" s="44">
        <v>0</v>
      </c>
      <c r="H95" s="44">
        <v>0</v>
      </c>
    </row>
    <row r="96" spans="1:8" ht="15.75">
      <c r="A96" s="185" t="s">
        <v>1503</v>
      </c>
      <c r="B96" s="191">
        <v>1</v>
      </c>
      <c r="C96" s="191">
        <v>1</v>
      </c>
      <c r="D96" s="191">
        <v>0</v>
      </c>
      <c r="E96" s="44">
        <v>0</v>
      </c>
      <c r="F96" s="44">
        <v>1</v>
      </c>
      <c r="G96" s="44">
        <v>0</v>
      </c>
      <c r="H96" s="44">
        <v>0</v>
      </c>
    </row>
    <row r="97" spans="1:8" ht="15.75">
      <c r="A97" s="185" t="s">
        <v>1504</v>
      </c>
      <c r="B97" s="191">
        <v>3</v>
      </c>
      <c r="C97" s="191">
        <v>3</v>
      </c>
      <c r="D97" s="191">
        <v>0</v>
      </c>
      <c r="E97" s="44">
        <v>3</v>
      </c>
      <c r="F97" s="44">
        <v>0</v>
      </c>
      <c r="G97" s="44">
        <v>0</v>
      </c>
      <c r="H97" s="44">
        <v>0</v>
      </c>
    </row>
    <row r="98" spans="1:8" ht="15.75">
      <c r="A98" s="185" t="s">
        <v>1505</v>
      </c>
      <c r="B98" s="191">
        <v>3</v>
      </c>
      <c r="C98" s="191">
        <v>3</v>
      </c>
      <c r="D98" s="191">
        <v>0</v>
      </c>
      <c r="E98" s="44">
        <v>0</v>
      </c>
      <c r="F98" s="44">
        <v>3</v>
      </c>
      <c r="G98" s="44">
        <v>0</v>
      </c>
      <c r="H98" s="44">
        <v>0</v>
      </c>
    </row>
    <row r="99" spans="1:8" ht="15.75">
      <c r="A99" s="185" t="s">
        <v>269</v>
      </c>
      <c r="B99" s="191">
        <v>11</v>
      </c>
      <c r="C99" s="192">
        <v>10</v>
      </c>
      <c r="D99" s="192">
        <v>1</v>
      </c>
      <c r="E99" s="44">
        <v>4</v>
      </c>
      <c r="F99" s="44">
        <v>6</v>
      </c>
      <c r="G99" s="44">
        <v>0</v>
      </c>
      <c r="H99" s="44">
        <v>1</v>
      </c>
    </row>
    <row r="100" spans="1:8" ht="15.75">
      <c r="A100" s="185" t="s">
        <v>1506</v>
      </c>
      <c r="B100" s="191">
        <v>1</v>
      </c>
      <c r="C100" s="191">
        <v>1</v>
      </c>
      <c r="D100" s="191">
        <v>0</v>
      </c>
      <c r="E100" s="44">
        <v>1</v>
      </c>
      <c r="F100" s="44">
        <v>0</v>
      </c>
      <c r="G100" s="44">
        <v>0</v>
      </c>
      <c r="H100" s="44">
        <v>0</v>
      </c>
    </row>
    <row r="101" spans="1:8" ht="15.75">
      <c r="A101" s="185" t="s">
        <v>1507</v>
      </c>
      <c r="B101" s="191">
        <v>1</v>
      </c>
      <c r="C101" s="191">
        <v>1</v>
      </c>
      <c r="D101" s="191">
        <v>0</v>
      </c>
      <c r="E101" s="44">
        <v>1</v>
      </c>
      <c r="F101" s="44">
        <v>0</v>
      </c>
      <c r="G101" s="44">
        <v>0</v>
      </c>
      <c r="H101" s="44">
        <v>0</v>
      </c>
    </row>
    <row r="102" spans="1:8" ht="15.75">
      <c r="A102" s="185" t="s">
        <v>1508</v>
      </c>
      <c r="B102" s="191">
        <v>2</v>
      </c>
      <c r="C102" s="191">
        <v>2</v>
      </c>
      <c r="D102" s="191">
        <v>0</v>
      </c>
      <c r="E102" s="44">
        <v>1</v>
      </c>
      <c r="F102" s="44">
        <v>1</v>
      </c>
      <c r="G102" s="44">
        <v>0</v>
      </c>
      <c r="H102" s="44">
        <v>0</v>
      </c>
    </row>
    <row r="103" spans="1:8" ht="15.75">
      <c r="A103" s="185" t="s">
        <v>1509</v>
      </c>
      <c r="B103" s="191">
        <v>1</v>
      </c>
      <c r="C103" s="191">
        <v>1</v>
      </c>
      <c r="D103" s="191">
        <v>0</v>
      </c>
      <c r="E103" s="44">
        <v>0</v>
      </c>
      <c r="F103" s="44">
        <v>1</v>
      </c>
      <c r="G103" s="44">
        <v>0</v>
      </c>
      <c r="H103" s="44">
        <v>0</v>
      </c>
    </row>
    <row r="104" spans="1:8" ht="15.75">
      <c r="A104" s="185" t="s">
        <v>1510</v>
      </c>
      <c r="B104" s="191">
        <v>1</v>
      </c>
      <c r="C104" s="191">
        <v>1</v>
      </c>
      <c r="D104" s="191">
        <v>0</v>
      </c>
      <c r="E104" s="44">
        <v>1</v>
      </c>
      <c r="F104" s="44">
        <v>0</v>
      </c>
      <c r="G104" s="44">
        <v>0</v>
      </c>
      <c r="H104" s="44">
        <v>0</v>
      </c>
    </row>
    <row r="105" spans="1:8" ht="15.75">
      <c r="A105" s="185" t="s">
        <v>1511</v>
      </c>
      <c r="B105" s="191">
        <v>8</v>
      </c>
      <c r="C105" s="191">
        <v>8</v>
      </c>
      <c r="D105" s="191">
        <v>0</v>
      </c>
      <c r="E105" s="44">
        <v>0</v>
      </c>
      <c r="F105" s="44">
        <v>8</v>
      </c>
      <c r="G105" s="44">
        <v>0</v>
      </c>
      <c r="H105" s="44">
        <v>0</v>
      </c>
    </row>
    <row r="106" spans="1:8" ht="15.75">
      <c r="A106" s="185" t="s">
        <v>1512</v>
      </c>
      <c r="B106" s="191">
        <v>3</v>
      </c>
      <c r="C106" s="191">
        <v>3</v>
      </c>
      <c r="D106" s="191">
        <v>0</v>
      </c>
      <c r="E106" s="44">
        <v>0</v>
      </c>
      <c r="F106" s="44">
        <v>3</v>
      </c>
      <c r="G106" s="44">
        <v>0</v>
      </c>
      <c r="H106" s="44">
        <v>0</v>
      </c>
    </row>
    <row r="107" spans="1:8" ht="15.75">
      <c r="A107" s="185" t="s">
        <v>451</v>
      </c>
      <c r="B107" s="191">
        <v>3</v>
      </c>
      <c r="C107" s="192">
        <v>2</v>
      </c>
      <c r="D107" s="192">
        <v>1</v>
      </c>
      <c r="E107" s="44">
        <v>3</v>
      </c>
      <c r="F107" s="44">
        <v>0</v>
      </c>
      <c r="G107" s="44">
        <v>0</v>
      </c>
      <c r="H107" s="44">
        <v>0</v>
      </c>
    </row>
    <row r="108" spans="1:8" ht="15.75">
      <c r="A108" s="185" t="s">
        <v>1513</v>
      </c>
      <c r="B108" s="191">
        <v>2</v>
      </c>
      <c r="C108" s="191">
        <v>2</v>
      </c>
      <c r="D108" s="191">
        <v>0</v>
      </c>
      <c r="E108" s="44">
        <v>1</v>
      </c>
      <c r="F108" s="44">
        <v>1</v>
      </c>
      <c r="G108" s="44">
        <v>0</v>
      </c>
      <c r="H108" s="44">
        <v>0</v>
      </c>
    </row>
    <row r="109" spans="1:8" ht="15.75">
      <c r="A109" s="185" t="s">
        <v>763</v>
      </c>
      <c r="B109" s="191">
        <v>4</v>
      </c>
      <c r="C109" s="191">
        <v>4</v>
      </c>
      <c r="D109" s="191">
        <v>0</v>
      </c>
      <c r="E109" s="44">
        <v>0</v>
      </c>
      <c r="F109" s="44">
        <v>4</v>
      </c>
      <c r="G109" s="44">
        <v>0</v>
      </c>
      <c r="H109" s="44">
        <v>0</v>
      </c>
    </row>
    <row r="110" spans="1:8" ht="15.75">
      <c r="A110" s="185" t="s">
        <v>1514</v>
      </c>
      <c r="B110" s="191">
        <v>2</v>
      </c>
      <c r="C110" s="191">
        <v>2</v>
      </c>
      <c r="D110" s="191">
        <v>0</v>
      </c>
      <c r="E110" s="44">
        <v>0</v>
      </c>
      <c r="F110" s="44">
        <v>2</v>
      </c>
      <c r="G110" s="44">
        <v>0</v>
      </c>
      <c r="H110" s="44">
        <v>0</v>
      </c>
    </row>
    <row r="111" spans="1:8" ht="15.75">
      <c r="A111" s="185" t="s">
        <v>1515</v>
      </c>
      <c r="B111" s="191">
        <v>3</v>
      </c>
      <c r="C111" s="191">
        <v>3</v>
      </c>
      <c r="D111" s="191">
        <v>0</v>
      </c>
      <c r="E111" s="44">
        <v>3</v>
      </c>
      <c r="F111" s="44">
        <v>0</v>
      </c>
      <c r="G111" s="44">
        <v>0</v>
      </c>
      <c r="H111" s="44">
        <v>0</v>
      </c>
    </row>
    <row r="112" spans="1:8" ht="15.75">
      <c r="A112" s="185" t="s">
        <v>1516</v>
      </c>
      <c r="B112" s="191">
        <v>1</v>
      </c>
      <c r="C112" s="191">
        <v>1</v>
      </c>
      <c r="D112" s="191">
        <v>0</v>
      </c>
      <c r="E112" s="44">
        <v>0</v>
      </c>
      <c r="F112" s="44">
        <v>1</v>
      </c>
      <c r="G112" s="44">
        <v>0</v>
      </c>
      <c r="H112" s="44">
        <v>0</v>
      </c>
    </row>
    <row r="113" spans="1:8" ht="15.75">
      <c r="A113" s="185" t="s">
        <v>1517</v>
      </c>
      <c r="B113" s="191">
        <v>1</v>
      </c>
      <c r="C113" s="191">
        <v>1</v>
      </c>
      <c r="D113" s="191">
        <v>0</v>
      </c>
      <c r="E113" s="44">
        <v>0</v>
      </c>
      <c r="F113" s="44">
        <v>1</v>
      </c>
      <c r="G113" s="44">
        <v>0</v>
      </c>
      <c r="H113" s="44">
        <v>0</v>
      </c>
    </row>
    <row r="114" spans="1:8" ht="15.75">
      <c r="A114" s="185" t="s">
        <v>1518</v>
      </c>
      <c r="B114" s="191">
        <v>1</v>
      </c>
      <c r="C114" s="191">
        <v>1</v>
      </c>
      <c r="D114" s="191">
        <v>0</v>
      </c>
      <c r="E114" s="44">
        <v>0</v>
      </c>
      <c r="F114" s="44">
        <v>1</v>
      </c>
      <c r="G114" s="44">
        <v>0</v>
      </c>
      <c r="H114" s="44">
        <v>0</v>
      </c>
    </row>
    <row r="115" spans="1:8" ht="15.75">
      <c r="A115" s="185" t="s">
        <v>1519</v>
      </c>
      <c r="B115" s="191">
        <v>1</v>
      </c>
      <c r="C115" s="191">
        <v>1</v>
      </c>
      <c r="D115" s="191">
        <v>0</v>
      </c>
      <c r="E115" s="44">
        <v>1</v>
      </c>
      <c r="F115" s="44">
        <v>0</v>
      </c>
      <c r="G115" s="44">
        <v>0</v>
      </c>
      <c r="H115" s="44">
        <v>0</v>
      </c>
    </row>
    <row r="116" spans="1:8" ht="15.75">
      <c r="A116" s="185" t="s">
        <v>1520</v>
      </c>
      <c r="B116" s="191">
        <v>1</v>
      </c>
      <c r="C116" s="191">
        <v>1</v>
      </c>
      <c r="D116" s="191">
        <v>0</v>
      </c>
      <c r="E116" s="44">
        <v>0</v>
      </c>
      <c r="F116" s="44">
        <v>1</v>
      </c>
      <c r="G116" s="44">
        <v>0</v>
      </c>
      <c r="H116" s="44">
        <v>0</v>
      </c>
    </row>
    <row r="117" spans="1:8" ht="15.75">
      <c r="A117" s="185" t="s">
        <v>455</v>
      </c>
      <c r="B117" s="191">
        <v>1</v>
      </c>
      <c r="C117" s="191">
        <v>0</v>
      </c>
      <c r="D117" s="191">
        <v>1</v>
      </c>
      <c r="E117" s="44">
        <v>1</v>
      </c>
      <c r="F117" s="44">
        <v>0</v>
      </c>
      <c r="G117" s="44">
        <v>0</v>
      </c>
      <c r="H117" s="44">
        <v>0</v>
      </c>
    </row>
    <row r="118" spans="1:8" ht="15.75">
      <c r="A118" s="185" t="s">
        <v>457</v>
      </c>
      <c r="B118" s="191">
        <v>1</v>
      </c>
      <c r="C118" s="191">
        <v>0</v>
      </c>
      <c r="D118" s="191">
        <v>1</v>
      </c>
      <c r="E118" s="44">
        <v>1</v>
      </c>
      <c r="F118" s="44">
        <v>0</v>
      </c>
      <c r="G118" s="44">
        <v>0</v>
      </c>
      <c r="H118" s="44">
        <v>0</v>
      </c>
    </row>
    <row r="119" spans="1:8" ht="15.75">
      <c r="A119" s="185" t="s">
        <v>1521</v>
      </c>
      <c r="B119" s="191">
        <v>1</v>
      </c>
      <c r="C119" s="191">
        <v>1</v>
      </c>
      <c r="D119" s="191">
        <v>0</v>
      </c>
      <c r="E119" s="44">
        <v>0</v>
      </c>
      <c r="F119" s="44">
        <v>0</v>
      </c>
      <c r="G119" s="44">
        <v>0</v>
      </c>
      <c r="H119" s="44">
        <v>1</v>
      </c>
    </row>
    <row r="120" spans="1:8" ht="15.75">
      <c r="A120" s="185" t="s">
        <v>1522</v>
      </c>
      <c r="B120" s="191">
        <v>1</v>
      </c>
      <c r="C120" s="191">
        <v>1</v>
      </c>
      <c r="D120" s="191">
        <v>0</v>
      </c>
      <c r="E120" s="44">
        <v>1</v>
      </c>
      <c r="F120" s="44">
        <v>0</v>
      </c>
      <c r="G120" s="44">
        <v>0</v>
      </c>
      <c r="H120" s="44">
        <v>0</v>
      </c>
    </row>
    <row r="121" spans="1:8" ht="15.75">
      <c r="A121" s="185" t="s">
        <v>1523</v>
      </c>
      <c r="B121" s="191">
        <v>2</v>
      </c>
      <c r="C121" s="191">
        <v>2</v>
      </c>
      <c r="D121" s="191">
        <v>0</v>
      </c>
      <c r="E121" s="44">
        <v>2</v>
      </c>
      <c r="F121" s="44">
        <v>0</v>
      </c>
      <c r="G121" s="44">
        <v>0</v>
      </c>
      <c r="H121" s="44">
        <v>0</v>
      </c>
    </row>
    <row r="122" spans="1:8" ht="15.75">
      <c r="A122" s="185" t="s">
        <v>1524</v>
      </c>
      <c r="B122" s="191">
        <v>5</v>
      </c>
      <c r="C122" s="191">
        <v>5</v>
      </c>
      <c r="D122" s="191">
        <v>0</v>
      </c>
      <c r="E122" s="44">
        <v>2</v>
      </c>
      <c r="F122" s="44">
        <v>3</v>
      </c>
      <c r="G122" s="44">
        <v>0</v>
      </c>
      <c r="H122" s="44">
        <v>0</v>
      </c>
    </row>
    <row r="123" spans="1:8" ht="15.75">
      <c r="A123" s="185" t="s">
        <v>1525</v>
      </c>
      <c r="B123" s="191">
        <v>3</v>
      </c>
      <c r="C123" s="191">
        <v>3</v>
      </c>
      <c r="D123" s="191">
        <v>0</v>
      </c>
      <c r="E123" s="44">
        <v>3</v>
      </c>
      <c r="F123" s="44">
        <v>0</v>
      </c>
      <c r="G123" s="44">
        <v>0</v>
      </c>
      <c r="H123" s="44">
        <v>0</v>
      </c>
    </row>
    <row r="124" spans="1:8" ht="15.75">
      <c r="A124" s="185" t="s">
        <v>1526</v>
      </c>
      <c r="B124" s="191">
        <v>4</v>
      </c>
      <c r="C124" s="191">
        <v>4</v>
      </c>
      <c r="D124" s="191">
        <v>0</v>
      </c>
      <c r="E124" s="44">
        <v>2</v>
      </c>
      <c r="F124" s="44">
        <v>1</v>
      </c>
      <c r="G124" s="44">
        <v>0</v>
      </c>
      <c r="H124" s="44">
        <v>1</v>
      </c>
    </row>
    <row r="125" spans="1:8" ht="15.75">
      <c r="A125" s="185" t="s">
        <v>1527</v>
      </c>
      <c r="B125" s="191">
        <v>1</v>
      </c>
      <c r="C125" s="191">
        <v>1</v>
      </c>
      <c r="D125" s="191">
        <v>0</v>
      </c>
      <c r="E125" s="44">
        <v>0</v>
      </c>
      <c r="F125" s="44">
        <v>1</v>
      </c>
      <c r="G125" s="44">
        <v>0</v>
      </c>
      <c r="H125" s="44">
        <v>0</v>
      </c>
    </row>
    <row r="126" spans="1:8" ht="15.75">
      <c r="A126" s="185" t="s">
        <v>1528</v>
      </c>
      <c r="B126" s="191">
        <v>1</v>
      </c>
      <c r="C126" s="191">
        <v>1</v>
      </c>
      <c r="D126" s="191">
        <v>0</v>
      </c>
      <c r="E126" s="44">
        <v>1</v>
      </c>
      <c r="F126" s="44">
        <v>0</v>
      </c>
      <c r="G126" s="44">
        <v>0</v>
      </c>
      <c r="H126" s="44">
        <v>0</v>
      </c>
    </row>
    <row r="127" spans="1:8" ht="15.75">
      <c r="A127" s="185" t="s">
        <v>1529</v>
      </c>
      <c r="B127" s="191">
        <v>11</v>
      </c>
      <c r="C127" s="191">
        <v>11</v>
      </c>
      <c r="D127" s="191">
        <v>0</v>
      </c>
      <c r="E127" s="44">
        <v>2</v>
      </c>
      <c r="F127" s="44">
        <v>8</v>
      </c>
      <c r="G127" s="44">
        <v>0</v>
      </c>
      <c r="H127" s="44">
        <v>1</v>
      </c>
    </row>
    <row r="128" spans="1:8" ht="15.75">
      <c r="A128" s="185" t="s">
        <v>1530</v>
      </c>
      <c r="B128" s="191">
        <v>1</v>
      </c>
      <c r="C128" s="191">
        <v>1</v>
      </c>
      <c r="D128" s="191">
        <v>0</v>
      </c>
      <c r="E128" s="44">
        <v>1</v>
      </c>
      <c r="F128" s="44">
        <v>0</v>
      </c>
      <c r="G128" s="44">
        <v>0</v>
      </c>
      <c r="H128" s="44">
        <v>0</v>
      </c>
    </row>
    <row r="129" spans="1:8" ht="15.75">
      <c r="A129" s="185" t="s">
        <v>1531</v>
      </c>
      <c r="B129" s="191">
        <v>4</v>
      </c>
      <c r="C129" s="191">
        <v>4</v>
      </c>
      <c r="D129" s="191">
        <v>0</v>
      </c>
      <c r="E129" s="44">
        <v>4</v>
      </c>
      <c r="F129" s="44">
        <v>0</v>
      </c>
      <c r="G129" s="44">
        <v>0</v>
      </c>
      <c r="H129" s="44">
        <v>0</v>
      </c>
    </row>
    <row r="130" spans="1:8" ht="15.75">
      <c r="A130" s="185" t="s">
        <v>464</v>
      </c>
      <c r="B130" s="191">
        <v>6</v>
      </c>
      <c r="C130" s="192">
        <v>5</v>
      </c>
      <c r="D130" s="192">
        <v>1</v>
      </c>
      <c r="E130" s="44">
        <v>4</v>
      </c>
      <c r="F130" s="44">
        <v>2</v>
      </c>
      <c r="G130" s="44">
        <v>0</v>
      </c>
      <c r="H130" s="44">
        <v>0</v>
      </c>
    </row>
    <row r="131" spans="1:8" ht="15.75">
      <c r="A131" s="185" t="s">
        <v>1532</v>
      </c>
      <c r="B131" s="191">
        <v>1</v>
      </c>
      <c r="C131" s="191">
        <v>1</v>
      </c>
      <c r="D131" s="191">
        <v>0</v>
      </c>
      <c r="E131" s="44">
        <v>1</v>
      </c>
      <c r="F131" s="44">
        <v>0</v>
      </c>
      <c r="G131" s="44">
        <v>0</v>
      </c>
      <c r="H131" s="44">
        <v>0</v>
      </c>
    </row>
    <row r="132" spans="1:8" ht="15.75">
      <c r="A132" s="185" t="s">
        <v>1533</v>
      </c>
      <c r="B132" s="191">
        <v>3</v>
      </c>
      <c r="C132" s="191">
        <v>3</v>
      </c>
      <c r="D132" s="191">
        <v>0</v>
      </c>
      <c r="E132" s="44">
        <v>3</v>
      </c>
      <c r="F132" s="44">
        <v>0</v>
      </c>
      <c r="G132" s="44">
        <v>0</v>
      </c>
      <c r="H132" s="44">
        <v>0</v>
      </c>
    </row>
    <row r="133" spans="1:8" ht="15.75">
      <c r="A133" s="185" t="s">
        <v>1534</v>
      </c>
      <c r="B133" s="191">
        <v>9</v>
      </c>
      <c r="C133" s="191">
        <v>9</v>
      </c>
      <c r="D133" s="191">
        <v>0</v>
      </c>
      <c r="E133" s="44">
        <v>4</v>
      </c>
      <c r="F133" s="44">
        <v>5</v>
      </c>
      <c r="G133" s="44">
        <v>0</v>
      </c>
      <c r="H133" s="44">
        <v>0</v>
      </c>
    </row>
    <row r="134" spans="1:8" ht="15.75">
      <c r="A134" s="185" t="s">
        <v>466</v>
      </c>
      <c r="B134" s="191">
        <v>6</v>
      </c>
      <c r="C134" s="192">
        <v>5</v>
      </c>
      <c r="D134" s="192">
        <v>1</v>
      </c>
      <c r="E134" s="44">
        <v>4</v>
      </c>
      <c r="F134" s="44">
        <v>0</v>
      </c>
      <c r="G134" s="44">
        <v>0</v>
      </c>
      <c r="H134" s="44">
        <v>2</v>
      </c>
    </row>
    <row r="135" spans="1:8" ht="15.75">
      <c r="A135" s="185" t="s">
        <v>468</v>
      </c>
      <c r="B135" s="191">
        <v>5</v>
      </c>
      <c r="C135" s="192">
        <v>4</v>
      </c>
      <c r="D135" s="192">
        <v>1</v>
      </c>
      <c r="E135" s="44">
        <v>1</v>
      </c>
      <c r="F135" s="44">
        <v>4</v>
      </c>
      <c r="G135" s="44">
        <v>0</v>
      </c>
      <c r="H135" s="44">
        <v>0</v>
      </c>
    </row>
    <row r="136" spans="1:8" ht="15.75">
      <c r="A136" s="185" t="s">
        <v>469</v>
      </c>
      <c r="B136" s="191">
        <v>1</v>
      </c>
      <c r="C136" s="191">
        <v>0</v>
      </c>
      <c r="D136" s="191">
        <v>1</v>
      </c>
      <c r="E136" s="44">
        <v>1</v>
      </c>
      <c r="F136" s="44">
        <v>0</v>
      </c>
      <c r="G136" s="44">
        <v>0</v>
      </c>
      <c r="H136" s="44">
        <v>0</v>
      </c>
    </row>
    <row r="137" spans="1:8" ht="16.5" thickBot="1">
      <c r="A137" s="193" t="s">
        <v>1535</v>
      </c>
      <c r="B137" s="194">
        <v>1</v>
      </c>
      <c r="C137" s="194">
        <v>1</v>
      </c>
      <c r="D137" s="194">
        <v>0</v>
      </c>
      <c r="E137" s="195">
        <v>1</v>
      </c>
      <c r="F137" s="195">
        <v>0</v>
      </c>
      <c r="G137" s="195">
        <v>0</v>
      </c>
      <c r="H137" s="195">
        <v>0</v>
      </c>
    </row>
    <row r="138" spans="1:8" ht="27" customHeight="1" thickBot="1">
      <c r="A138" s="178" t="s">
        <v>4518</v>
      </c>
      <c r="B138" s="92">
        <f>SUM(B4:B137)</f>
        <v>400</v>
      </c>
      <c r="C138" s="92">
        <f t="shared" ref="C138:H138" si="0">SUM(C4:C137)</f>
        <v>374</v>
      </c>
      <c r="D138" s="92">
        <f t="shared" si="0"/>
        <v>26</v>
      </c>
      <c r="E138" s="92">
        <f t="shared" si="0"/>
        <v>208</v>
      </c>
      <c r="F138" s="92">
        <f t="shared" si="0"/>
        <v>180</v>
      </c>
      <c r="G138" s="92">
        <f t="shared" si="0"/>
        <v>2</v>
      </c>
      <c r="H138" s="92">
        <f t="shared" si="0"/>
        <v>10</v>
      </c>
    </row>
  </sheetData>
  <sheetProtection password="CEE9"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5"/>
  <sheetViews>
    <sheetView showGridLines="0" workbookViewId="0">
      <pane ySplit="3" topLeftCell="A4" activePane="bottomLeft" state="frozen"/>
      <selection activeCell="M27" sqref="M27"/>
      <selection pane="bottomLeft" activeCell="M27" sqref="M27"/>
    </sheetView>
  </sheetViews>
  <sheetFormatPr defaultRowHeight="12.75"/>
  <cols>
    <col min="1" max="1" width="28.85546875" style="9" customWidth="1"/>
    <col min="2" max="2" width="16.5703125" style="9" customWidth="1"/>
    <col min="3" max="3" width="9.42578125" style="9" customWidth="1"/>
    <col min="4" max="4" width="11.28515625"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5.15" customHeight="1" thickBot="1">
      <c r="A1" s="624" t="s">
        <v>1931</v>
      </c>
      <c r="B1" s="625"/>
      <c r="C1" s="625"/>
      <c r="D1" s="625"/>
      <c r="E1" s="625"/>
      <c r="F1" s="625"/>
      <c r="G1" s="625"/>
      <c r="H1" s="626"/>
    </row>
    <row r="2" spans="1:13" ht="22.15" customHeight="1" thickBot="1">
      <c r="A2" s="616" t="s">
        <v>781</v>
      </c>
      <c r="B2" s="618" t="s">
        <v>0</v>
      </c>
      <c r="C2" s="619"/>
      <c r="D2" s="620"/>
      <c r="E2" s="621" t="s">
        <v>1</v>
      </c>
      <c r="F2" s="622"/>
      <c r="G2" s="622"/>
      <c r="H2" s="623"/>
    </row>
    <row r="3" spans="1:13" ht="26.25" thickBot="1">
      <c r="A3" s="617"/>
      <c r="B3" s="81" t="s">
        <v>3</v>
      </c>
      <c r="C3" s="82" t="s">
        <v>4</v>
      </c>
      <c r="D3" s="83" t="s">
        <v>5</v>
      </c>
      <c r="E3" s="81" t="s">
        <v>6</v>
      </c>
      <c r="F3" s="82" t="s">
        <v>7</v>
      </c>
      <c r="G3" s="82" t="s">
        <v>9</v>
      </c>
      <c r="H3" s="83" t="s">
        <v>766</v>
      </c>
    </row>
    <row r="4" spans="1:13" ht="15.75">
      <c r="A4" s="188" t="s">
        <v>1536</v>
      </c>
      <c r="B4" s="189">
        <v>22</v>
      </c>
      <c r="C4" s="190">
        <v>19</v>
      </c>
      <c r="D4" s="190">
        <v>3</v>
      </c>
      <c r="E4" s="189">
        <v>17</v>
      </c>
      <c r="F4" s="189">
        <v>3</v>
      </c>
      <c r="G4" s="189">
        <v>2</v>
      </c>
      <c r="H4" s="189">
        <v>0</v>
      </c>
      <c r="L4" s="30" t="s">
        <v>49</v>
      </c>
      <c r="M4" s="28" t="e">
        <f>COUNTIF('[1]1'!$F$8:F235,Som!L4)</f>
        <v>#VALUE!</v>
      </c>
    </row>
    <row r="5" spans="1:13" ht="15.75">
      <c r="A5" s="185" t="s">
        <v>1537</v>
      </c>
      <c r="B5" s="191">
        <v>2</v>
      </c>
      <c r="C5" s="191">
        <v>2</v>
      </c>
      <c r="D5" s="191">
        <v>0</v>
      </c>
      <c r="E5" s="44">
        <v>1</v>
      </c>
      <c r="F5" s="44">
        <v>1</v>
      </c>
      <c r="G5" s="44">
        <v>0</v>
      </c>
      <c r="H5" s="44">
        <v>0</v>
      </c>
      <c r="L5" s="30" t="s">
        <v>91</v>
      </c>
      <c r="M5" s="28" t="e">
        <f>COUNTIF('[1]1'!$F$8:F235,Som!L5)</f>
        <v>#VALUE!</v>
      </c>
    </row>
    <row r="6" spans="1:13" ht="15.75">
      <c r="A6" s="185" t="s">
        <v>1538</v>
      </c>
      <c r="B6" s="191">
        <v>1</v>
      </c>
      <c r="C6" s="191">
        <v>1</v>
      </c>
      <c r="D6" s="191">
        <v>0</v>
      </c>
      <c r="E6" s="44">
        <v>0</v>
      </c>
      <c r="F6" s="44">
        <v>0</v>
      </c>
      <c r="G6" s="44">
        <v>1</v>
      </c>
      <c r="H6" s="44">
        <v>0</v>
      </c>
      <c r="L6" s="30" t="s">
        <v>48</v>
      </c>
      <c r="M6" s="28" t="e">
        <f>COUNTIF('[1]1'!$F$8:F235,Som!L6)</f>
        <v>#VALUE!</v>
      </c>
    </row>
    <row r="7" spans="1:13" ht="15.75">
      <c r="A7" s="185" t="s">
        <v>1539</v>
      </c>
      <c r="B7" s="191">
        <v>2</v>
      </c>
      <c r="C7" s="191">
        <v>2</v>
      </c>
      <c r="D7" s="191">
        <v>0</v>
      </c>
      <c r="E7" s="44">
        <v>0</v>
      </c>
      <c r="F7" s="44">
        <v>2</v>
      </c>
      <c r="G7" s="44">
        <v>0</v>
      </c>
      <c r="H7" s="44">
        <v>0</v>
      </c>
      <c r="L7" s="30" t="s">
        <v>74</v>
      </c>
      <c r="M7" s="28" t="e">
        <f>COUNTIF('[1]1'!$F$8:F235,Som!L7)</f>
        <v>#VALUE!</v>
      </c>
    </row>
    <row r="8" spans="1:13" ht="15.75">
      <c r="A8" s="185" t="s">
        <v>1540</v>
      </c>
      <c r="B8" s="191">
        <v>1</v>
      </c>
      <c r="C8" s="191">
        <v>1</v>
      </c>
      <c r="D8" s="191">
        <v>0</v>
      </c>
      <c r="E8" s="44">
        <v>1</v>
      </c>
      <c r="F8" s="44">
        <v>0</v>
      </c>
      <c r="G8" s="44">
        <v>0</v>
      </c>
      <c r="H8" s="44">
        <v>0</v>
      </c>
      <c r="L8" s="30" t="s">
        <v>53</v>
      </c>
      <c r="M8" s="28" t="e">
        <f>COUNTIF('[1]1'!$F$8:F235,Som!L8)</f>
        <v>#VALUE!</v>
      </c>
    </row>
    <row r="9" spans="1:13" ht="15.75">
      <c r="A9" s="185" t="s">
        <v>1541</v>
      </c>
      <c r="B9" s="191">
        <v>4</v>
      </c>
      <c r="C9" s="191">
        <v>4</v>
      </c>
      <c r="D9" s="191">
        <v>0</v>
      </c>
      <c r="E9" s="44">
        <v>4</v>
      </c>
      <c r="F9" s="44">
        <v>0</v>
      </c>
      <c r="G9" s="44">
        <v>0</v>
      </c>
      <c r="H9" s="44">
        <v>0</v>
      </c>
      <c r="L9" s="30" t="s">
        <v>52</v>
      </c>
      <c r="M9" s="28" t="e">
        <f>COUNTIF('[1]1'!$F$8:F235,Som!L9)</f>
        <v>#VALUE!</v>
      </c>
    </row>
    <row r="10" spans="1:13" ht="15.75">
      <c r="A10" s="185" t="s">
        <v>1542</v>
      </c>
      <c r="B10" s="191">
        <v>1</v>
      </c>
      <c r="C10" s="191">
        <v>1</v>
      </c>
      <c r="D10" s="191">
        <v>0</v>
      </c>
      <c r="E10" s="44">
        <v>0</v>
      </c>
      <c r="F10" s="44">
        <v>1</v>
      </c>
      <c r="G10" s="44">
        <v>0</v>
      </c>
      <c r="H10" s="44">
        <v>0</v>
      </c>
      <c r="L10" s="30" t="s">
        <v>50</v>
      </c>
      <c r="M10" s="28" t="e">
        <f>COUNTIF('[1]1'!$F$8:F235,Som!L10)</f>
        <v>#VALUE!</v>
      </c>
    </row>
    <row r="11" spans="1:13" ht="15.75">
      <c r="A11" s="185" t="s">
        <v>1543</v>
      </c>
      <c r="B11" s="191">
        <v>2</v>
      </c>
      <c r="C11" s="191">
        <v>2</v>
      </c>
      <c r="D11" s="191">
        <v>0</v>
      </c>
      <c r="E11" s="44">
        <v>0</v>
      </c>
      <c r="F11" s="44">
        <v>2</v>
      </c>
      <c r="G11" s="44">
        <v>0</v>
      </c>
      <c r="H11" s="44">
        <v>0</v>
      </c>
      <c r="L11" s="30" t="s">
        <v>63</v>
      </c>
      <c r="M11" s="28" t="e">
        <f>COUNTIF('[1]1'!$F$8:F235,Som!L11)</f>
        <v>#VALUE!</v>
      </c>
    </row>
    <row r="12" spans="1:13" ht="15.75">
      <c r="A12" s="185" t="s">
        <v>1544</v>
      </c>
      <c r="B12" s="191">
        <v>7</v>
      </c>
      <c r="C12" s="191">
        <v>7</v>
      </c>
      <c r="D12" s="191">
        <v>0</v>
      </c>
      <c r="E12" s="44">
        <v>1</v>
      </c>
      <c r="F12" s="44">
        <v>6</v>
      </c>
      <c r="G12" s="44">
        <v>0</v>
      </c>
      <c r="H12" s="44">
        <v>0</v>
      </c>
      <c r="L12" s="30" t="s">
        <v>55</v>
      </c>
      <c r="M12" s="28" t="e">
        <f>COUNTIF('[1]1'!$F$8:F235,Som!L12)</f>
        <v>#VALUE!</v>
      </c>
    </row>
    <row r="13" spans="1:13" ht="15.75">
      <c r="A13" s="185" t="s">
        <v>180</v>
      </c>
      <c r="B13" s="191">
        <v>3</v>
      </c>
      <c r="C13" s="192">
        <v>2</v>
      </c>
      <c r="D13" s="192">
        <v>1</v>
      </c>
      <c r="E13" s="44">
        <v>0</v>
      </c>
      <c r="F13" s="44">
        <v>3</v>
      </c>
      <c r="G13" s="44">
        <v>0</v>
      </c>
      <c r="H13" s="44">
        <v>0</v>
      </c>
      <c r="L13" s="30" t="s">
        <v>51</v>
      </c>
      <c r="M13" s="28" t="e">
        <f>COUNTIF('[1]1'!$F$8:F235,Som!L13)</f>
        <v>#VALUE!</v>
      </c>
    </row>
    <row r="14" spans="1:13" ht="15.75">
      <c r="A14" s="185" t="s">
        <v>1545</v>
      </c>
      <c r="B14" s="191">
        <v>3</v>
      </c>
      <c r="C14" s="191">
        <v>3</v>
      </c>
      <c r="D14" s="191">
        <v>0</v>
      </c>
      <c r="E14" s="44">
        <v>2</v>
      </c>
      <c r="F14" s="44">
        <v>0</v>
      </c>
      <c r="G14" s="44">
        <v>0</v>
      </c>
      <c r="H14" s="44">
        <v>1</v>
      </c>
      <c r="L14" s="30" t="s">
        <v>64</v>
      </c>
      <c r="M14" s="28" t="e">
        <f>COUNTIF('[1]1'!$F$8:F235,Som!L14)</f>
        <v>#VALUE!</v>
      </c>
    </row>
    <row r="15" spans="1:13" ht="15.75">
      <c r="A15" s="185" t="s">
        <v>1546</v>
      </c>
      <c r="B15" s="191">
        <v>2</v>
      </c>
      <c r="C15" s="191">
        <v>2</v>
      </c>
      <c r="D15" s="191">
        <v>0</v>
      </c>
      <c r="E15" s="44">
        <v>2</v>
      </c>
      <c r="F15" s="44">
        <v>0</v>
      </c>
      <c r="G15" s="44">
        <v>0</v>
      </c>
      <c r="H15" s="44">
        <v>0</v>
      </c>
      <c r="L15" s="30" t="s">
        <v>76</v>
      </c>
      <c r="M15" s="28" t="e">
        <f>COUNTIF('[1]1'!$F$8:F235,Som!L15)</f>
        <v>#VALUE!</v>
      </c>
    </row>
    <row r="16" spans="1:13" ht="15.75">
      <c r="A16" s="185" t="s">
        <v>1547</v>
      </c>
      <c r="B16" s="191">
        <v>1</v>
      </c>
      <c r="C16" s="191">
        <v>1</v>
      </c>
      <c r="D16" s="191">
        <v>0</v>
      </c>
      <c r="E16" s="44">
        <v>0</v>
      </c>
      <c r="F16" s="44">
        <v>0</v>
      </c>
      <c r="G16" s="44">
        <v>0</v>
      </c>
      <c r="H16" s="44">
        <v>1</v>
      </c>
      <c r="L16" s="30" t="s">
        <v>54</v>
      </c>
      <c r="M16" s="28" t="e">
        <f>COUNTIF('[1]1'!$F$8:F235,Som!L16)</f>
        <v>#VALUE!</v>
      </c>
    </row>
    <row r="17" spans="1:13" ht="15.75">
      <c r="A17" s="185" t="s">
        <v>1548</v>
      </c>
      <c r="B17" s="191">
        <v>1</v>
      </c>
      <c r="C17" s="191">
        <v>1</v>
      </c>
      <c r="D17" s="191">
        <v>0</v>
      </c>
      <c r="E17" s="44">
        <v>0</v>
      </c>
      <c r="F17" s="44">
        <v>1</v>
      </c>
      <c r="G17" s="44">
        <v>0</v>
      </c>
      <c r="H17" s="44">
        <v>0</v>
      </c>
      <c r="L17" s="30" t="s">
        <v>75</v>
      </c>
      <c r="M17" s="28" t="e">
        <f>COUNTIF('[1]1'!$F$8:F235,Som!L17)</f>
        <v>#VALUE!</v>
      </c>
    </row>
    <row r="18" spans="1:13" ht="15.75">
      <c r="A18" s="185" t="s">
        <v>1549</v>
      </c>
      <c r="B18" s="191">
        <v>1</v>
      </c>
      <c r="C18" s="191">
        <v>1</v>
      </c>
      <c r="D18" s="191">
        <v>0</v>
      </c>
      <c r="E18" s="44">
        <v>0</v>
      </c>
      <c r="F18" s="44">
        <v>1</v>
      </c>
      <c r="G18" s="44">
        <v>0</v>
      </c>
      <c r="H18" s="44">
        <v>0</v>
      </c>
      <c r="L18" s="30" t="s">
        <v>88</v>
      </c>
      <c r="M18" s="28" t="e">
        <f>COUNTIF('[1]1'!$F$8:F235,Som!L18)</f>
        <v>#VALUE!</v>
      </c>
    </row>
    <row r="19" spans="1:13" ht="15.75">
      <c r="A19" s="185" t="s">
        <v>1550</v>
      </c>
      <c r="B19" s="191">
        <v>3</v>
      </c>
      <c r="C19" s="191">
        <v>3</v>
      </c>
      <c r="D19" s="191">
        <v>0</v>
      </c>
      <c r="E19" s="44">
        <v>3</v>
      </c>
      <c r="F19" s="44">
        <v>0</v>
      </c>
      <c r="G19" s="44">
        <v>0</v>
      </c>
      <c r="H19" s="44">
        <v>0</v>
      </c>
      <c r="L19" s="30" t="s">
        <v>90</v>
      </c>
      <c r="M19" s="28" t="e">
        <f>COUNTIF('[1]1'!$F$8:F235,Som!L19)</f>
        <v>#VALUE!</v>
      </c>
    </row>
    <row r="20" spans="1:13" ht="15.75">
      <c r="A20" s="185" t="s">
        <v>1551</v>
      </c>
      <c r="B20" s="191">
        <v>1</v>
      </c>
      <c r="C20" s="191">
        <v>1</v>
      </c>
      <c r="D20" s="191">
        <v>0</v>
      </c>
      <c r="E20" s="44">
        <v>1</v>
      </c>
      <c r="F20" s="44">
        <v>0</v>
      </c>
      <c r="G20" s="44">
        <v>0</v>
      </c>
      <c r="H20" s="44">
        <v>0</v>
      </c>
      <c r="L20" s="30" t="s">
        <v>65</v>
      </c>
      <c r="M20" s="28" t="e">
        <f>COUNTIF('[1]1'!$F$8:F235,Som!L20)</f>
        <v>#VALUE!</v>
      </c>
    </row>
    <row r="21" spans="1:13" ht="15.75">
      <c r="A21" s="185" t="s">
        <v>1552</v>
      </c>
      <c r="B21" s="191">
        <v>5</v>
      </c>
      <c r="C21" s="191">
        <v>5</v>
      </c>
      <c r="D21" s="191">
        <v>0</v>
      </c>
      <c r="E21" s="44">
        <v>0</v>
      </c>
      <c r="F21" s="44">
        <v>5</v>
      </c>
      <c r="G21" s="44">
        <v>0</v>
      </c>
      <c r="H21" s="44">
        <v>0</v>
      </c>
      <c r="L21" s="30" t="s">
        <v>59</v>
      </c>
      <c r="M21" s="28" t="e">
        <f>COUNTIF('[1]1'!$F$8:F235,Som!L21)</f>
        <v>#VALUE!</v>
      </c>
    </row>
    <row r="22" spans="1:13" ht="15.75">
      <c r="A22" s="185" t="s">
        <v>1553</v>
      </c>
      <c r="B22" s="191">
        <v>1</v>
      </c>
      <c r="C22" s="191">
        <v>1</v>
      </c>
      <c r="D22" s="191">
        <v>0</v>
      </c>
      <c r="E22" s="44">
        <v>0</v>
      </c>
      <c r="F22" s="44">
        <v>1</v>
      </c>
      <c r="G22" s="44">
        <v>0</v>
      </c>
      <c r="H22" s="44">
        <v>0</v>
      </c>
      <c r="L22" s="30" t="s">
        <v>61</v>
      </c>
      <c r="M22" s="28" t="e">
        <f>COUNTIF('[1]1'!$F$8:F235,Som!L22)</f>
        <v>#VALUE!</v>
      </c>
    </row>
    <row r="23" spans="1:13" ht="15.75">
      <c r="A23" s="185" t="s">
        <v>1554</v>
      </c>
      <c r="B23" s="191">
        <v>2</v>
      </c>
      <c r="C23" s="191">
        <v>2</v>
      </c>
      <c r="D23" s="191">
        <v>0</v>
      </c>
      <c r="E23" s="44">
        <v>2</v>
      </c>
      <c r="F23" s="44">
        <v>0</v>
      </c>
      <c r="G23" s="44">
        <v>0</v>
      </c>
      <c r="H23" s="44">
        <v>0</v>
      </c>
      <c r="L23" s="30" t="s">
        <v>57</v>
      </c>
      <c r="M23" s="28" t="e">
        <f>COUNTIF('[1]1'!$F$8:F235,Som!L23)</f>
        <v>#VALUE!</v>
      </c>
    </row>
    <row r="24" spans="1:13" ht="15.75">
      <c r="A24" s="185" t="s">
        <v>1555</v>
      </c>
      <c r="B24" s="191">
        <v>1</v>
      </c>
      <c r="C24" s="191">
        <v>1</v>
      </c>
      <c r="D24" s="191">
        <v>0</v>
      </c>
      <c r="E24" s="44">
        <v>1</v>
      </c>
      <c r="F24" s="44">
        <v>0</v>
      </c>
      <c r="G24" s="44">
        <v>0</v>
      </c>
      <c r="H24" s="44">
        <v>0</v>
      </c>
      <c r="L24" s="30" t="s">
        <v>77</v>
      </c>
      <c r="M24" s="28" t="e">
        <f>COUNTIF('[1]1'!$F$8:F235,Som!L24)</f>
        <v>#VALUE!</v>
      </c>
    </row>
    <row r="25" spans="1:13" ht="15.75">
      <c r="A25" s="185" t="s">
        <v>1556</v>
      </c>
      <c r="B25" s="191">
        <v>1</v>
      </c>
      <c r="C25" s="191">
        <v>1</v>
      </c>
      <c r="D25" s="191">
        <v>0</v>
      </c>
      <c r="E25" s="44">
        <v>1</v>
      </c>
      <c r="F25" s="44">
        <v>0</v>
      </c>
      <c r="G25" s="44">
        <v>0</v>
      </c>
      <c r="H25" s="44">
        <v>0</v>
      </c>
      <c r="L25" s="30" t="s">
        <v>89</v>
      </c>
      <c r="M25" s="28" t="e">
        <f>COUNTIF('[1]1'!$F$8:F235,Som!L25)</f>
        <v>#VALUE!</v>
      </c>
    </row>
    <row r="26" spans="1:13" ht="15.75">
      <c r="A26" s="185" t="s">
        <v>1557</v>
      </c>
      <c r="B26" s="191">
        <v>1</v>
      </c>
      <c r="C26" s="191">
        <v>1</v>
      </c>
      <c r="D26" s="191">
        <v>0</v>
      </c>
      <c r="E26" s="44">
        <v>1</v>
      </c>
      <c r="F26" s="44">
        <v>0</v>
      </c>
      <c r="G26" s="44">
        <v>0</v>
      </c>
      <c r="H26" s="44">
        <v>0</v>
      </c>
      <c r="L26" s="30" t="s">
        <v>67</v>
      </c>
      <c r="M26" s="28" t="e">
        <f>COUNTIF('[1]1'!$F$8:F235,Som!L26)</f>
        <v>#VALUE!</v>
      </c>
    </row>
    <row r="27" spans="1:13" ht="15.75">
      <c r="A27" s="185" t="s">
        <v>1558</v>
      </c>
      <c r="B27" s="191">
        <v>2</v>
      </c>
      <c r="C27" s="191">
        <v>2</v>
      </c>
      <c r="D27" s="191">
        <v>0</v>
      </c>
      <c r="E27" s="44">
        <v>2</v>
      </c>
      <c r="F27" s="44">
        <v>0</v>
      </c>
      <c r="G27" s="44">
        <v>0</v>
      </c>
      <c r="H27" s="44">
        <v>0</v>
      </c>
      <c r="L27" s="30" t="s">
        <v>78</v>
      </c>
      <c r="M27" s="28" t="e">
        <f>COUNTIF('[1]1'!$F$8:F235,Som!L27)</f>
        <v>#VALUE!</v>
      </c>
    </row>
    <row r="28" spans="1:13" ht="15.75">
      <c r="A28" s="185" t="s">
        <v>1559</v>
      </c>
      <c r="B28" s="191">
        <v>1</v>
      </c>
      <c r="C28" s="191">
        <v>1</v>
      </c>
      <c r="D28" s="191">
        <v>0</v>
      </c>
      <c r="E28" s="44">
        <v>0</v>
      </c>
      <c r="F28" s="44">
        <v>1</v>
      </c>
      <c r="G28" s="44">
        <v>0</v>
      </c>
      <c r="H28" s="44">
        <v>0</v>
      </c>
      <c r="L28" s="30" t="s">
        <v>58</v>
      </c>
      <c r="M28" s="28" t="e">
        <f>COUNTIF('[1]1'!$F$8:F235,Som!L28)</f>
        <v>#VALUE!</v>
      </c>
    </row>
    <row r="29" spans="1:13" ht="15.75">
      <c r="A29" s="185" t="s">
        <v>1560</v>
      </c>
      <c r="B29" s="191">
        <v>7</v>
      </c>
      <c r="C29" s="191">
        <v>7</v>
      </c>
      <c r="D29" s="191">
        <v>0</v>
      </c>
      <c r="E29" s="44">
        <v>5</v>
      </c>
      <c r="F29" s="44">
        <v>2</v>
      </c>
      <c r="G29" s="44">
        <v>0</v>
      </c>
      <c r="H29" s="44">
        <v>0</v>
      </c>
      <c r="L29" s="30" t="s">
        <v>66</v>
      </c>
      <c r="M29" s="28" t="e">
        <f>COUNTIF('[1]1'!$F$8:F235,Som!L29)</f>
        <v>#VALUE!</v>
      </c>
    </row>
    <row r="30" spans="1:13" ht="15.75">
      <c r="A30" s="185" t="s">
        <v>1561</v>
      </c>
      <c r="B30" s="191">
        <v>1</v>
      </c>
      <c r="C30" s="191">
        <v>1</v>
      </c>
      <c r="D30" s="191">
        <v>0</v>
      </c>
      <c r="E30" s="44">
        <v>1</v>
      </c>
      <c r="F30" s="44">
        <v>0</v>
      </c>
      <c r="G30" s="44">
        <v>0</v>
      </c>
      <c r="H30" s="44">
        <v>0</v>
      </c>
      <c r="L30" s="30" t="s">
        <v>72</v>
      </c>
      <c r="M30" s="28" t="e">
        <f>COUNTIF('[1]1'!$F$8:F235,Som!L30)</f>
        <v>#VALUE!</v>
      </c>
    </row>
    <row r="31" spans="1:13" ht="15.75">
      <c r="A31" s="185" t="s">
        <v>1562</v>
      </c>
      <c r="B31" s="191">
        <v>2</v>
      </c>
      <c r="C31" s="191">
        <v>2</v>
      </c>
      <c r="D31" s="191">
        <v>0</v>
      </c>
      <c r="E31" s="44">
        <v>2</v>
      </c>
      <c r="F31" s="44">
        <v>0</v>
      </c>
      <c r="G31" s="44">
        <v>0</v>
      </c>
      <c r="H31" s="44">
        <v>0</v>
      </c>
      <c r="L31" s="30" t="s">
        <v>68</v>
      </c>
      <c r="M31" s="28" t="e">
        <f>COUNTIF('[1]1'!$F$8:F235,Som!L31)</f>
        <v>#VALUE!</v>
      </c>
    </row>
    <row r="32" spans="1:13" ht="15.75">
      <c r="A32" s="185" t="s">
        <v>1563</v>
      </c>
      <c r="B32" s="191">
        <v>2</v>
      </c>
      <c r="C32" s="191">
        <v>2</v>
      </c>
      <c r="D32" s="191">
        <v>0</v>
      </c>
      <c r="E32" s="44">
        <v>2</v>
      </c>
      <c r="F32" s="44">
        <v>0</v>
      </c>
      <c r="G32" s="44">
        <v>0</v>
      </c>
      <c r="H32" s="44">
        <v>0</v>
      </c>
    </row>
    <row r="33" spans="1:8" ht="15.75">
      <c r="A33" s="185" t="s">
        <v>1564</v>
      </c>
      <c r="B33" s="191">
        <v>2</v>
      </c>
      <c r="C33" s="191">
        <v>2</v>
      </c>
      <c r="D33" s="191">
        <v>0</v>
      </c>
      <c r="E33" s="44">
        <v>2</v>
      </c>
      <c r="F33" s="44">
        <v>0</v>
      </c>
      <c r="G33" s="44">
        <v>0</v>
      </c>
      <c r="H33" s="44">
        <v>0</v>
      </c>
    </row>
    <row r="34" spans="1:8" ht="15.75">
      <c r="A34" s="185" t="s">
        <v>1565</v>
      </c>
      <c r="B34" s="191">
        <v>4</v>
      </c>
      <c r="C34" s="191">
        <v>4</v>
      </c>
      <c r="D34" s="191">
        <v>0</v>
      </c>
      <c r="E34" s="44">
        <v>2</v>
      </c>
      <c r="F34" s="44">
        <v>2</v>
      </c>
      <c r="G34" s="44">
        <v>0</v>
      </c>
      <c r="H34" s="44">
        <v>0</v>
      </c>
    </row>
    <row r="35" spans="1:8" ht="15.75">
      <c r="A35" s="185" t="s">
        <v>1566</v>
      </c>
      <c r="B35" s="191">
        <v>2</v>
      </c>
      <c r="C35" s="191">
        <v>2</v>
      </c>
      <c r="D35" s="191">
        <v>0</v>
      </c>
      <c r="E35" s="44">
        <v>0</v>
      </c>
      <c r="F35" s="44">
        <v>2</v>
      </c>
      <c r="G35" s="44">
        <v>0</v>
      </c>
      <c r="H35" s="44">
        <v>0</v>
      </c>
    </row>
    <row r="36" spans="1:8" ht="15.75">
      <c r="A36" s="185" t="s">
        <v>1567</v>
      </c>
      <c r="B36" s="191">
        <v>1</v>
      </c>
      <c r="C36" s="191">
        <v>1</v>
      </c>
      <c r="D36" s="191">
        <v>0</v>
      </c>
      <c r="E36" s="44">
        <v>1</v>
      </c>
      <c r="F36" s="44">
        <v>0</v>
      </c>
      <c r="G36" s="44">
        <v>0</v>
      </c>
      <c r="H36" s="44">
        <v>0</v>
      </c>
    </row>
    <row r="37" spans="1:8" ht="15.75">
      <c r="A37" s="185" t="s">
        <v>1568</v>
      </c>
      <c r="B37" s="191">
        <v>1</v>
      </c>
      <c r="C37" s="191">
        <v>1</v>
      </c>
      <c r="D37" s="191">
        <v>0</v>
      </c>
      <c r="E37" s="44">
        <v>1</v>
      </c>
      <c r="F37" s="44">
        <v>0</v>
      </c>
      <c r="G37" s="44">
        <v>0</v>
      </c>
      <c r="H37" s="44">
        <v>0</v>
      </c>
    </row>
    <row r="38" spans="1:8" ht="15.75">
      <c r="A38" s="185" t="s">
        <v>1569</v>
      </c>
      <c r="B38" s="191">
        <v>1</v>
      </c>
      <c r="C38" s="191">
        <v>1</v>
      </c>
      <c r="D38" s="191">
        <v>0</v>
      </c>
      <c r="E38" s="44">
        <v>1</v>
      </c>
      <c r="F38" s="44">
        <v>0</v>
      </c>
      <c r="G38" s="44">
        <v>0</v>
      </c>
      <c r="H38" s="44">
        <v>0</v>
      </c>
    </row>
    <row r="39" spans="1:8" ht="15.75">
      <c r="A39" s="185" t="s">
        <v>1570</v>
      </c>
      <c r="B39" s="191">
        <v>2</v>
      </c>
      <c r="C39" s="191">
        <v>2</v>
      </c>
      <c r="D39" s="191">
        <v>0</v>
      </c>
      <c r="E39" s="44">
        <v>0</v>
      </c>
      <c r="F39" s="44">
        <v>2</v>
      </c>
      <c r="G39" s="44">
        <v>0</v>
      </c>
      <c r="H39" s="44">
        <v>0</v>
      </c>
    </row>
    <row r="40" spans="1:8" ht="15.75">
      <c r="A40" s="185" t="s">
        <v>1571</v>
      </c>
      <c r="B40" s="191">
        <v>1</v>
      </c>
      <c r="C40" s="191">
        <v>1</v>
      </c>
      <c r="D40" s="191">
        <v>0</v>
      </c>
      <c r="E40" s="44">
        <v>0</v>
      </c>
      <c r="F40" s="44">
        <v>1</v>
      </c>
      <c r="G40" s="44">
        <v>0</v>
      </c>
      <c r="H40" s="44">
        <v>0</v>
      </c>
    </row>
    <row r="41" spans="1:8" ht="15.75">
      <c r="A41" s="185" t="s">
        <v>1572</v>
      </c>
      <c r="B41" s="191">
        <v>12</v>
      </c>
      <c r="C41" s="191">
        <v>12</v>
      </c>
      <c r="D41" s="191">
        <v>0</v>
      </c>
      <c r="E41" s="44">
        <v>5</v>
      </c>
      <c r="F41" s="44">
        <v>7</v>
      </c>
      <c r="G41" s="44">
        <v>0</v>
      </c>
      <c r="H41" s="44">
        <v>0</v>
      </c>
    </row>
    <row r="42" spans="1:8" ht="15.75">
      <c r="A42" s="185" t="s">
        <v>1573</v>
      </c>
      <c r="B42" s="191">
        <v>1</v>
      </c>
      <c r="C42" s="191">
        <v>1</v>
      </c>
      <c r="D42" s="191">
        <v>0</v>
      </c>
      <c r="E42" s="44">
        <v>1</v>
      </c>
      <c r="F42" s="44">
        <v>0</v>
      </c>
      <c r="G42" s="44">
        <v>0</v>
      </c>
      <c r="H42" s="44">
        <v>0</v>
      </c>
    </row>
    <row r="43" spans="1:8" ht="15.75">
      <c r="A43" s="185" t="s">
        <v>1574</v>
      </c>
      <c r="B43" s="191">
        <v>2</v>
      </c>
      <c r="C43" s="191">
        <v>2</v>
      </c>
      <c r="D43" s="191">
        <v>0</v>
      </c>
      <c r="E43" s="44">
        <v>2</v>
      </c>
      <c r="F43" s="44">
        <v>0</v>
      </c>
      <c r="G43" s="44">
        <v>0</v>
      </c>
      <c r="H43" s="44">
        <v>0</v>
      </c>
    </row>
    <row r="44" spans="1:8" ht="15.75">
      <c r="A44" s="185" t="s">
        <v>1575</v>
      </c>
      <c r="B44" s="191">
        <v>1</v>
      </c>
      <c r="C44" s="191">
        <v>1</v>
      </c>
      <c r="D44" s="191">
        <v>0</v>
      </c>
      <c r="E44" s="44">
        <v>1</v>
      </c>
      <c r="F44" s="44">
        <v>0</v>
      </c>
      <c r="G44" s="44">
        <v>0</v>
      </c>
      <c r="H44" s="44">
        <v>0</v>
      </c>
    </row>
    <row r="45" spans="1:8" ht="15.75">
      <c r="A45" s="185" t="s">
        <v>1576</v>
      </c>
      <c r="B45" s="191">
        <v>1</v>
      </c>
      <c r="C45" s="191">
        <v>1</v>
      </c>
      <c r="D45" s="191">
        <v>0</v>
      </c>
      <c r="E45" s="44">
        <v>0</v>
      </c>
      <c r="F45" s="44">
        <v>1</v>
      </c>
      <c r="G45" s="44">
        <v>0</v>
      </c>
      <c r="H45" s="44">
        <v>0</v>
      </c>
    </row>
    <row r="46" spans="1:8" ht="15.75">
      <c r="A46" s="185" t="s">
        <v>1577</v>
      </c>
      <c r="B46" s="191">
        <v>2</v>
      </c>
      <c r="C46" s="191">
        <v>2</v>
      </c>
      <c r="D46" s="191">
        <v>0</v>
      </c>
      <c r="E46" s="44">
        <v>2</v>
      </c>
      <c r="F46" s="44">
        <v>0</v>
      </c>
      <c r="G46" s="44">
        <v>0</v>
      </c>
      <c r="H46" s="44">
        <v>0</v>
      </c>
    </row>
    <row r="47" spans="1:8" ht="15.75">
      <c r="A47" s="185" t="s">
        <v>1578</v>
      </c>
      <c r="B47" s="191">
        <v>1</v>
      </c>
      <c r="C47" s="191">
        <v>1</v>
      </c>
      <c r="D47" s="191">
        <v>0</v>
      </c>
      <c r="E47" s="44">
        <v>1</v>
      </c>
      <c r="F47" s="44">
        <v>0</v>
      </c>
      <c r="G47" s="44">
        <v>0</v>
      </c>
      <c r="H47" s="44">
        <v>0</v>
      </c>
    </row>
    <row r="48" spans="1:8" ht="15.75">
      <c r="A48" s="185" t="s">
        <v>1579</v>
      </c>
      <c r="B48" s="191">
        <v>1</v>
      </c>
      <c r="C48" s="191">
        <v>1</v>
      </c>
      <c r="D48" s="191">
        <v>0</v>
      </c>
      <c r="E48" s="44">
        <v>1</v>
      </c>
      <c r="F48" s="44">
        <v>0</v>
      </c>
      <c r="G48" s="44">
        <v>0</v>
      </c>
      <c r="H48" s="44">
        <v>0</v>
      </c>
    </row>
    <row r="49" spans="1:8" ht="15.75">
      <c r="A49" s="185" t="s">
        <v>1580</v>
      </c>
      <c r="B49" s="191">
        <v>5</v>
      </c>
      <c r="C49" s="191">
        <v>5</v>
      </c>
      <c r="D49" s="191">
        <v>0</v>
      </c>
      <c r="E49" s="44">
        <v>3</v>
      </c>
      <c r="F49" s="44">
        <v>2</v>
      </c>
      <c r="G49" s="44">
        <v>0</v>
      </c>
      <c r="H49" s="44">
        <v>0</v>
      </c>
    </row>
    <row r="50" spans="1:8" ht="15.75">
      <c r="A50" s="185" t="s">
        <v>1581</v>
      </c>
      <c r="B50" s="191">
        <v>5</v>
      </c>
      <c r="C50" s="191">
        <v>5</v>
      </c>
      <c r="D50" s="191">
        <v>0</v>
      </c>
      <c r="E50" s="44">
        <v>5</v>
      </c>
      <c r="F50" s="44">
        <v>0</v>
      </c>
      <c r="G50" s="44">
        <v>0</v>
      </c>
      <c r="H50" s="44">
        <v>0</v>
      </c>
    </row>
    <row r="51" spans="1:8" ht="15.75">
      <c r="A51" s="185" t="s">
        <v>1582</v>
      </c>
      <c r="B51" s="191">
        <v>1</v>
      </c>
      <c r="C51" s="191">
        <v>1</v>
      </c>
      <c r="D51" s="191">
        <v>0</v>
      </c>
      <c r="E51" s="44">
        <v>1</v>
      </c>
      <c r="F51" s="44">
        <v>0</v>
      </c>
      <c r="G51" s="44">
        <v>0</v>
      </c>
      <c r="H51" s="44">
        <v>0</v>
      </c>
    </row>
    <row r="52" spans="1:8" ht="15.75">
      <c r="A52" s="185" t="s">
        <v>1583</v>
      </c>
      <c r="B52" s="191">
        <v>2</v>
      </c>
      <c r="C52" s="191">
        <v>2</v>
      </c>
      <c r="D52" s="191">
        <v>0</v>
      </c>
      <c r="E52" s="44">
        <v>2</v>
      </c>
      <c r="F52" s="44">
        <v>0</v>
      </c>
      <c r="G52" s="44">
        <v>0</v>
      </c>
      <c r="H52" s="44">
        <v>0</v>
      </c>
    </row>
    <row r="53" spans="1:8" ht="15.75">
      <c r="A53" s="185" t="s">
        <v>1584</v>
      </c>
      <c r="B53" s="191">
        <v>1</v>
      </c>
      <c r="C53" s="191">
        <v>1</v>
      </c>
      <c r="D53" s="191">
        <v>0</v>
      </c>
      <c r="E53" s="44">
        <v>1</v>
      </c>
      <c r="F53" s="44">
        <v>0</v>
      </c>
      <c r="G53" s="44">
        <v>0</v>
      </c>
      <c r="H53" s="44">
        <v>0</v>
      </c>
    </row>
    <row r="54" spans="1:8" ht="15.75">
      <c r="A54" s="185" t="s">
        <v>1585</v>
      </c>
      <c r="B54" s="191">
        <v>6</v>
      </c>
      <c r="C54" s="191">
        <v>6</v>
      </c>
      <c r="D54" s="191">
        <v>0</v>
      </c>
      <c r="E54" s="44">
        <v>4</v>
      </c>
      <c r="F54" s="44">
        <v>2</v>
      </c>
      <c r="G54" s="44">
        <v>0</v>
      </c>
      <c r="H54" s="44">
        <v>0</v>
      </c>
    </row>
    <row r="55" spans="1:8" ht="15.75">
      <c r="A55" s="185" t="s">
        <v>1586</v>
      </c>
      <c r="B55" s="191">
        <v>3</v>
      </c>
      <c r="C55" s="191">
        <v>3</v>
      </c>
      <c r="D55" s="191">
        <v>0</v>
      </c>
      <c r="E55" s="44">
        <v>3</v>
      </c>
      <c r="F55" s="44">
        <v>0</v>
      </c>
      <c r="G55" s="44">
        <v>0</v>
      </c>
      <c r="H55" s="44">
        <v>0</v>
      </c>
    </row>
    <row r="56" spans="1:8" ht="15.75">
      <c r="A56" s="185" t="s">
        <v>1587</v>
      </c>
      <c r="B56" s="191">
        <v>1</v>
      </c>
      <c r="C56" s="191">
        <v>1</v>
      </c>
      <c r="D56" s="191">
        <v>0</v>
      </c>
      <c r="E56" s="44">
        <v>0</v>
      </c>
      <c r="F56" s="44">
        <v>1</v>
      </c>
      <c r="G56" s="44">
        <v>0</v>
      </c>
      <c r="H56" s="44">
        <v>0</v>
      </c>
    </row>
    <row r="57" spans="1:8" ht="15.75">
      <c r="A57" s="185" t="s">
        <v>1588</v>
      </c>
      <c r="B57" s="191">
        <v>1</v>
      </c>
      <c r="C57" s="191">
        <v>1</v>
      </c>
      <c r="D57" s="191">
        <v>0</v>
      </c>
      <c r="E57" s="44">
        <v>1</v>
      </c>
      <c r="F57" s="44">
        <v>0</v>
      </c>
      <c r="G57" s="44">
        <v>0</v>
      </c>
      <c r="H57" s="44">
        <v>0</v>
      </c>
    </row>
    <row r="58" spans="1:8" ht="15.75">
      <c r="A58" s="185" t="s">
        <v>1589</v>
      </c>
      <c r="B58" s="191">
        <v>1</v>
      </c>
      <c r="C58" s="191">
        <v>1</v>
      </c>
      <c r="D58" s="191">
        <v>0</v>
      </c>
      <c r="E58" s="44">
        <v>0</v>
      </c>
      <c r="F58" s="44">
        <v>1</v>
      </c>
      <c r="G58" s="44">
        <v>0</v>
      </c>
      <c r="H58" s="44">
        <v>0</v>
      </c>
    </row>
    <row r="59" spans="1:8" ht="15.75">
      <c r="A59" s="185" t="s">
        <v>1590</v>
      </c>
      <c r="B59" s="191">
        <v>1</v>
      </c>
      <c r="C59" s="191">
        <v>1</v>
      </c>
      <c r="D59" s="191">
        <v>0</v>
      </c>
      <c r="E59" s="44">
        <v>0</v>
      </c>
      <c r="F59" s="44">
        <v>1</v>
      </c>
      <c r="G59" s="44">
        <v>0</v>
      </c>
      <c r="H59" s="44">
        <v>0</v>
      </c>
    </row>
    <row r="60" spans="1:8" ht="15.75">
      <c r="A60" s="185" t="s">
        <v>1591</v>
      </c>
      <c r="B60" s="191">
        <v>1</v>
      </c>
      <c r="C60" s="191">
        <v>1</v>
      </c>
      <c r="D60" s="191">
        <v>0</v>
      </c>
      <c r="E60" s="44">
        <v>0</v>
      </c>
      <c r="F60" s="44">
        <v>1</v>
      </c>
      <c r="G60" s="44">
        <v>0</v>
      </c>
      <c r="H60" s="44">
        <v>0</v>
      </c>
    </row>
    <row r="61" spans="1:8" ht="15.75">
      <c r="A61" s="185" t="s">
        <v>154</v>
      </c>
      <c r="B61" s="191">
        <v>1</v>
      </c>
      <c r="C61" s="191">
        <v>0</v>
      </c>
      <c r="D61" s="191">
        <v>1</v>
      </c>
      <c r="E61" s="44">
        <v>1</v>
      </c>
      <c r="F61" s="44">
        <v>0</v>
      </c>
      <c r="G61" s="44">
        <v>0</v>
      </c>
      <c r="H61" s="44">
        <v>0</v>
      </c>
    </row>
    <row r="62" spans="1:8" ht="15.75">
      <c r="A62" s="185" t="s">
        <v>157</v>
      </c>
      <c r="B62" s="191">
        <v>1</v>
      </c>
      <c r="C62" s="191">
        <v>0</v>
      </c>
      <c r="D62" s="191">
        <v>1</v>
      </c>
      <c r="E62" s="44">
        <v>1</v>
      </c>
      <c r="F62" s="44">
        <v>0</v>
      </c>
      <c r="G62" s="44">
        <v>0</v>
      </c>
      <c r="H62" s="44">
        <v>0</v>
      </c>
    </row>
    <row r="63" spans="1:8" ht="15.75">
      <c r="A63" s="185" t="s">
        <v>1592</v>
      </c>
      <c r="B63" s="191">
        <v>1</v>
      </c>
      <c r="C63" s="191">
        <v>1</v>
      </c>
      <c r="D63" s="191">
        <v>0</v>
      </c>
      <c r="E63" s="44">
        <v>1</v>
      </c>
      <c r="F63" s="44">
        <v>0</v>
      </c>
      <c r="G63" s="44">
        <v>0</v>
      </c>
      <c r="H63" s="44">
        <v>0</v>
      </c>
    </row>
    <row r="64" spans="1:8" ht="15.75">
      <c r="A64" s="185" t="s">
        <v>1593</v>
      </c>
      <c r="B64" s="191">
        <v>1</v>
      </c>
      <c r="C64" s="191">
        <v>1</v>
      </c>
      <c r="D64" s="191">
        <v>0</v>
      </c>
      <c r="E64" s="44">
        <v>1</v>
      </c>
      <c r="F64" s="44">
        <v>0</v>
      </c>
      <c r="G64" s="44">
        <v>0</v>
      </c>
      <c r="H64" s="44">
        <v>0</v>
      </c>
    </row>
    <row r="65" spans="1:8" ht="15.75">
      <c r="A65" s="185" t="s">
        <v>1594</v>
      </c>
      <c r="B65" s="191">
        <v>10</v>
      </c>
      <c r="C65" s="191">
        <v>10</v>
      </c>
      <c r="D65" s="191">
        <v>0</v>
      </c>
      <c r="E65" s="44">
        <v>8</v>
      </c>
      <c r="F65" s="44">
        <v>2</v>
      </c>
      <c r="G65" s="44">
        <v>0</v>
      </c>
      <c r="H65" s="44">
        <v>0</v>
      </c>
    </row>
    <row r="66" spans="1:8" ht="15.75">
      <c r="A66" s="185" t="s">
        <v>1595</v>
      </c>
      <c r="B66" s="191">
        <v>1</v>
      </c>
      <c r="C66" s="191">
        <v>1</v>
      </c>
      <c r="D66" s="191">
        <v>0</v>
      </c>
      <c r="E66" s="44">
        <v>1</v>
      </c>
      <c r="F66" s="44">
        <v>0</v>
      </c>
      <c r="G66" s="44">
        <v>0</v>
      </c>
      <c r="H66" s="44">
        <v>0</v>
      </c>
    </row>
    <row r="67" spans="1:8" ht="15.75">
      <c r="A67" s="185" t="s">
        <v>1596</v>
      </c>
      <c r="B67" s="191">
        <v>1</v>
      </c>
      <c r="C67" s="191">
        <v>1</v>
      </c>
      <c r="D67" s="191">
        <v>0</v>
      </c>
      <c r="E67" s="44">
        <v>0</v>
      </c>
      <c r="F67" s="44">
        <v>1</v>
      </c>
      <c r="G67" s="44">
        <v>0</v>
      </c>
      <c r="H67" s="44">
        <v>0</v>
      </c>
    </row>
    <row r="68" spans="1:8" ht="15.75">
      <c r="A68" s="185" t="s">
        <v>1597</v>
      </c>
      <c r="B68" s="191">
        <v>1</v>
      </c>
      <c r="C68" s="191">
        <v>1</v>
      </c>
      <c r="D68" s="191">
        <v>0</v>
      </c>
      <c r="E68" s="44">
        <v>1</v>
      </c>
      <c r="F68" s="44">
        <v>0</v>
      </c>
      <c r="G68" s="44">
        <v>0</v>
      </c>
      <c r="H68" s="44">
        <v>0</v>
      </c>
    </row>
    <row r="69" spans="1:8" ht="15.75">
      <c r="A69" s="185" t="s">
        <v>1598</v>
      </c>
      <c r="B69" s="191">
        <v>1</v>
      </c>
      <c r="C69" s="191">
        <v>1</v>
      </c>
      <c r="D69" s="191">
        <v>0</v>
      </c>
      <c r="E69" s="44">
        <v>1</v>
      </c>
      <c r="F69" s="44">
        <v>0</v>
      </c>
      <c r="G69" s="44">
        <v>0</v>
      </c>
      <c r="H69" s="44">
        <v>0</v>
      </c>
    </row>
    <row r="70" spans="1:8" ht="15.75">
      <c r="A70" s="185" t="s">
        <v>1599</v>
      </c>
      <c r="B70" s="191">
        <v>3</v>
      </c>
      <c r="C70" s="191">
        <v>3</v>
      </c>
      <c r="D70" s="191">
        <v>0</v>
      </c>
      <c r="E70" s="44">
        <v>2</v>
      </c>
      <c r="F70" s="44">
        <v>1</v>
      </c>
      <c r="G70" s="44">
        <v>0</v>
      </c>
      <c r="H70" s="44">
        <v>0</v>
      </c>
    </row>
    <row r="71" spans="1:8" ht="15.75">
      <c r="A71" s="185" t="s">
        <v>1600</v>
      </c>
      <c r="B71" s="191">
        <v>2</v>
      </c>
      <c r="C71" s="191">
        <v>2</v>
      </c>
      <c r="D71" s="191">
        <v>0</v>
      </c>
      <c r="E71" s="44">
        <v>2</v>
      </c>
      <c r="F71" s="44">
        <v>0</v>
      </c>
      <c r="G71" s="44">
        <v>0</v>
      </c>
      <c r="H71" s="44">
        <v>0</v>
      </c>
    </row>
    <row r="72" spans="1:8" ht="15.75">
      <c r="A72" s="185" t="s">
        <v>1601</v>
      </c>
      <c r="B72" s="191">
        <v>5</v>
      </c>
      <c r="C72" s="191">
        <v>5</v>
      </c>
      <c r="D72" s="191">
        <v>0</v>
      </c>
      <c r="E72" s="44">
        <v>5</v>
      </c>
      <c r="F72" s="44">
        <v>0</v>
      </c>
      <c r="G72" s="44">
        <v>0</v>
      </c>
      <c r="H72" s="44">
        <v>0</v>
      </c>
    </row>
    <row r="73" spans="1:8" ht="15.75">
      <c r="A73" s="185" t="s">
        <v>1602</v>
      </c>
      <c r="B73" s="191">
        <v>1</v>
      </c>
      <c r="C73" s="191">
        <v>1</v>
      </c>
      <c r="D73" s="191">
        <v>0</v>
      </c>
      <c r="E73" s="44">
        <v>0</v>
      </c>
      <c r="F73" s="44">
        <v>1</v>
      </c>
      <c r="G73" s="44">
        <v>0</v>
      </c>
      <c r="H73" s="44">
        <v>0</v>
      </c>
    </row>
    <row r="74" spans="1:8" ht="15.75">
      <c r="A74" s="185" t="s">
        <v>1603</v>
      </c>
      <c r="B74" s="191">
        <v>1</v>
      </c>
      <c r="C74" s="191">
        <v>1</v>
      </c>
      <c r="D74" s="191">
        <v>0</v>
      </c>
      <c r="E74" s="44">
        <v>0</v>
      </c>
      <c r="F74" s="44">
        <v>1</v>
      </c>
      <c r="G74" s="44">
        <v>0</v>
      </c>
      <c r="H74" s="44">
        <v>0</v>
      </c>
    </row>
    <row r="75" spans="1:8" ht="15.75">
      <c r="A75" s="185" t="s">
        <v>1604</v>
      </c>
      <c r="B75" s="191">
        <v>2</v>
      </c>
      <c r="C75" s="191">
        <v>2</v>
      </c>
      <c r="D75" s="191">
        <v>0</v>
      </c>
      <c r="E75" s="44">
        <v>0</v>
      </c>
      <c r="F75" s="44">
        <v>2</v>
      </c>
      <c r="G75" s="44">
        <v>0</v>
      </c>
      <c r="H75" s="44">
        <v>0</v>
      </c>
    </row>
    <row r="76" spans="1:8" ht="15.75">
      <c r="A76" s="185" t="s">
        <v>1605</v>
      </c>
      <c r="B76" s="191">
        <v>1</v>
      </c>
      <c r="C76" s="191">
        <v>1</v>
      </c>
      <c r="D76" s="191">
        <v>0</v>
      </c>
      <c r="E76" s="44">
        <v>0</v>
      </c>
      <c r="F76" s="44">
        <v>1</v>
      </c>
      <c r="G76" s="44">
        <v>0</v>
      </c>
      <c r="H76" s="44">
        <v>0</v>
      </c>
    </row>
    <row r="77" spans="1:8" ht="15.75">
      <c r="A77" s="185" t="s">
        <v>1606</v>
      </c>
      <c r="B77" s="191">
        <v>5</v>
      </c>
      <c r="C77" s="191">
        <v>5</v>
      </c>
      <c r="D77" s="191">
        <v>0</v>
      </c>
      <c r="E77" s="44">
        <v>5</v>
      </c>
      <c r="F77" s="44">
        <v>0</v>
      </c>
      <c r="G77" s="44">
        <v>0</v>
      </c>
      <c r="H77" s="44">
        <v>0</v>
      </c>
    </row>
    <row r="78" spans="1:8" ht="15.75">
      <c r="A78" s="185" t="s">
        <v>1607</v>
      </c>
      <c r="B78" s="191">
        <v>1</v>
      </c>
      <c r="C78" s="191">
        <v>1</v>
      </c>
      <c r="D78" s="191">
        <v>0</v>
      </c>
      <c r="E78" s="44">
        <v>1</v>
      </c>
      <c r="F78" s="44">
        <v>0</v>
      </c>
      <c r="G78" s="44">
        <v>0</v>
      </c>
      <c r="H78" s="44">
        <v>0</v>
      </c>
    </row>
    <row r="79" spans="1:8" ht="15.75">
      <c r="A79" s="185" t="s">
        <v>1608</v>
      </c>
      <c r="B79" s="191">
        <v>1</v>
      </c>
      <c r="C79" s="191">
        <v>1</v>
      </c>
      <c r="D79" s="191">
        <v>0</v>
      </c>
      <c r="E79" s="44">
        <v>0</v>
      </c>
      <c r="F79" s="44">
        <v>0</v>
      </c>
      <c r="G79" s="44">
        <v>0</v>
      </c>
      <c r="H79" s="44">
        <v>1</v>
      </c>
    </row>
    <row r="80" spans="1:8" ht="15.75">
      <c r="A80" s="185" t="s">
        <v>1609</v>
      </c>
      <c r="B80" s="191">
        <v>2</v>
      </c>
      <c r="C80" s="191">
        <v>2</v>
      </c>
      <c r="D80" s="191">
        <v>0</v>
      </c>
      <c r="E80" s="44">
        <v>2</v>
      </c>
      <c r="F80" s="44">
        <v>0</v>
      </c>
      <c r="G80" s="44">
        <v>0</v>
      </c>
      <c r="H80" s="44">
        <v>0</v>
      </c>
    </row>
    <row r="81" spans="1:8" ht="15.75">
      <c r="A81" s="185" t="s">
        <v>1610</v>
      </c>
      <c r="B81" s="191">
        <v>1</v>
      </c>
      <c r="C81" s="191">
        <v>1</v>
      </c>
      <c r="D81" s="191">
        <v>0</v>
      </c>
      <c r="E81" s="44">
        <v>1</v>
      </c>
      <c r="F81" s="44">
        <v>0</v>
      </c>
      <c r="G81" s="44">
        <v>0</v>
      </c>
      <c r="H81" s="44">
        <v>0</v>
      </c>
    </row>
    <row r="82" spans="1:8" ht="15.75">
      <c r="A82" s="185" t="s">
        <v>1611</v>
      </c>
      <c r="B82" s="191">
        <v>1</v>
      </c>
      <c r="C82" s="191">
        <v>1</v>
      </c>
      <c r="D82" s="191">
        <v>0</v>
      </c>
      <c r="E82" s="44">
        <v>1</v>
      </c>
      <c r="F82" s="44">
        <v>0</v>
      </c>
      <c r="G82" s="44">
        <v>0</v>
      </c>
      <c r="H82" s="44">
        <v>0</v>
      </c>
    </row>
    <row r="83" spans="1:8" ht="15.75">
      <c r="A83" s="185" t="s">
        <v>1612</v>
      </c>
      <c r="B83" s="191">
        <v>4</v>
      </c>
      <c r="C83" s="191">
        <v>4</v>
      </c>
      <c r="D83" s="191">
        <v>0</v>
      </c>
      <c r="E83" s="44">
        <v>4</v>
      </c>
      <c r="F83" s="44">
        <v>0</v>
      </c>
      <c r="G83" s="44">
        <v>0</v>
      </c>
      <c r="H83" s="44">
        <v>0</v>
      </c>
    </row>
    <row r="84" spans="1:8" ht="16.5" thickBot="1">
      <c r="A84" s="193" t="s">
        <v>1613</v>
      </c>
      <c r="B84" s="194">
        <v>1</v>
      </c>
      <c r="C84" s="194">
        <v>1</v>
      </c>
      <c r="D84" s="194">
        <v>0</v>
      </c>
      <c r="E84" s="195">
        <v>1</v>
      </c>
      <c r="F84" s="195">
        <v>0</v>
      </c>
      <c r="G84" s="195">
        <v>0</v>
      </c>
      <c r="H84" s="195">
        <v>0</v>
      </c>
    </row>
    <row r="85" spans="1:8" ht="26.45" customHeight="1" thickBot="1">
      <c r="A85" s="178" t="s">
        <v>4519</v>
      </c>
      <c r="B85" s="92">
        <f>SUM(B4:B84)</f>
        <v>195</v>
      </c>
      <c r="C85" s="92">
        <f t="shared" ref="C85:H85" si="0">SUM(C4:C84)</f>
        <v>189</v>
      </c>
      <c r="D85" s="92">
        <f t="shared" si="0"/>
        <v>6</v>
      </c>
      <c r="E85" s="92">
        <f t="shared" si="0"/>
        <v>128</v>
      </c>
      <c r="F85" s="92">
        <f t="shared" si="0"/>
        <v>61</v>
      </c>
      <c r="G85" s="92">
        <f t="shared" si="0"/>
        <v>3</v>
      </c>
      <c r="H85" s="92">
        <f t="shared" si="0"/>
        <v>3</v>
      </c>
    </row>
  </sheetData>
  <sheetProtection password="CEE5"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2"/>
  <sheetViews>
    <sheetView showGridLines="0" workbookViewId="0">
      <pane ySplit="3" topLeftCell="A4" activePane="bottomLeft" state="frozen"/>
      <selection activeCell="M27" sqref="M27"/>
      <selection pane="bottomLeft" activeCell="E23" sqref="E23"/>
    </sheetView>
  </sheetViews>
  <sheetFormatPr defaultRowHeight="12.75"/>
  <cols>
    <col min="1" max="1" width="28.85546875" style="9" customWidth="1"/>
    <col min="2" max="2" width="16.5703125" style="9" customWidth="1"/>
    <col min="3" max="3" width="9.42578125" style="9" customWidth="1"/>
    <col min="4" max="4" width="11.28515625"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5.9" customHeight="1" thickBot="1">
      <c r="A1" s="624" t="s">
        <v>1932</v>
      </c>
      <c r="B1" s="625"/>
      <c r="C1" s="625"/>
      <c r="D1" s="625"/>
      <c r="E1" s="625"/>
      <c r="F1" s="625"/>
      <c r="G1" s="625"/>
      <c r="H1" s="626"/>
    </row>
    <row r="2" spans="1:13" ht="24.6" customHeight="1" thickBot="1">
      <c r="A2" s="616" t="s">
        <v>781</v>
      </c>
      <c r="B2" s="618" t="s">
        <v>0</v>
      </c>
      <c r="C2" s="619"/>
      <c r="D2" s="620"/>
      <c r="E2" s="621" t="s">
        <v>1</v>
      </c>
      <c r="F2" s="622"/>
      <c r="G2" s="622"/>
      <c r="H2" s="623"/>
    </row>
    <row r="3" spans="1:13" ht="30" customHeight="1" thickBot="1">
      <c r="A3" s="617"/>
      <c r="B3" s="81" t="s">
        <v>3</v>
      </c>
      <c r="C3" s="82" t="s">
        <v>4</v>
      </c>
      <c r="D3" s="83" t="s">
        <v>5</v>
      </c>
      <c r="E3" s="81" t="s">
        <v>6</v>
      </c>
      <c r="F3" s="82" t="s">
        <v>7</v>
      </c>
      <c r="G3" s="82" t="s">
        <v>9</v>
      </c>
      <c r="H3" s="83" t="s">
        <v>766</v>
      </c>
    </row>
    <row r="4" spans="1:13" ht="31.5">
      <c r="A4" s="188" t="s">
        <v>1614</v>
      </c>
      <c r="B4" s="201">
        <v>17</v>
      </c>
      <c r="C4" s="103">
        <v>16</v>
      </c>
      <c r="D4" s="103">
        <v>1</v>
      </c>
      <c r="E4" s="201">
        <v>14</v>
      </c>
      <c r="F4" s="201">
        <v>0</v>
      </c>
      <c r="G4" s="201">
        <v>3</v>
      </c>
      <c r="H4" s="201">
        <v>0</v>
      </c>
      <c r="L4" s="30" t="s">
        <v>49</v>
      </c>
      <c r="M4" s="28" t="e">
        <f>COUNTIF('[1]1'!$F$8:F235,Szab!L4)</f>
        <v>#VALUE!</v>
      </c>
    </row>
    <row r="5" spans="1:13" ht="15.75">
      <c r="A5" s="185" t="s">
        <v>1615</v>
      </c>
      <c r="B5" s="191">
        <v>8</v>
      </c>
      <c r="C5" s="191">
        <v>8</v>
      </c>
      <c r="D5" s="191">
        <v>0</v>
      </c>
      <c r="E5" s="44">
        <v>2</v>
      </c>
      <c r="F5" s="44">
        <v>5</v>
      </c>
      <c r="G5" s="44">
        <v>0</v>
      </c>
      <c r="H5" s="44">
        <v>1</v>
      </c>
      <c r="L5" s="30" t="s">
        <v>91</v>
      </c>
      <c r="M5" s="28" t="e">
        <f>COUNTIF('[1]1'!$F$8:F235,Szab!L5)</f>
        <v>#VALUE!</v>
      </c>
    </row>
    <row r="6" spans="1:13" ht="15.75">
      <c r="A6" s="185" t="s">
        <v>1616</v>
      </c>
      <c r="B6" s="191">
        <v>1</v>
      </c>
      <c r="C6" s="191">
        <v>1</v>
      </c>
      <c r="D6" s="191">
        <v>0</v>
      </c>
      <c r="E6" s="44">
        <v>0</v>
      </c>
      <c r="F6" s="44">
        <v>1</v>
      </c>
      <c r="G6" s="44">
        <v>0</v>
      </c>
      <c r="H6" s="44">
        <v>0</v>
      </c>
      <c r="L6" s="30" t="s">
        <v>48</v>
      </c>
      <c r="M6" s="28" t="e">
        <f>COUNTIF('[1]1'!$F$8:F235,Szab!L6)</f>
        <v>#VALUE!</v>
      </c>
    </row>
    <row r="7" spans="1:13" ht="15.75">
      <c r="A7" s="185" t="s">
        <v>1617</v>
      </c>
      <c r="B7" s="191">
        <v>2</v>
      </c>
      <c r="C7" s="191">
        <v>2</v>
      </c>
      <c r="D7" s="191">
        <v>0</v>
      </c>
      <c r="E7" s="44">
        <v>0</v>
      </c>
      <c r="F7" s="44">
        <v>2</v>
      </c>
      <c r="G7" s="44">
        <v>0</v>
      </c>
      <c r="H7" s="44">
        <v>0</v>
      </c>
      <c r="L7" s="30" t="s">
        <v>74</v>
      </c>
      <c r="M7" s="28" t="e">
        <f>COUNTIF('[1]1'!$F$8:F235,Szab!L7)</f>
        <v>#VALUE!</v>
      </c>
    </row>
    <row r="8" spans="1:13" ht="15.75">
      <c r="A8" s="185" t="s">
        <v>1618</v>
      </c>
      <c r="B8" s="191">
        <v>2</v>
      </c>
      <c r="C8" s="191">
        <v>2</v>
      </c>
      <c r="D8" s="191">
        <v>0</v>
      </c>
      <c r="E8" s="44">
        <v>1</v>
      </c>
      <c r="F8" s="44">
        <v>1</v>
      </c>
      <c r="G8" s="44">
        <v>0</v>
      </c>
      <c r="H8" s="44">
        <v>0</v>
      </c>
      <c r="L8" s="30" t="s">
        <v>53</v>
      </c>
      <c r="M8" s="28" t="e">
        <f>COUNTIF('[1]1'!$F$8:F235,Szab!L8)</f>
        <v>#VALUE!</v>
      </c>
    </row>
    <row r="9" spans="1:13" ht="15.75">
      <c r="A9" s="185" t="s">
        <v>1619</v>
      </c>
      <c r="B9" s="191">
        <v>1</v>
      </c>
      <c r="C9" s="191">
        <v>1</v>
      </c>
      <c r="D9" s="191">
        <v>0</v>
      </c>
      <c r="E9" s="44">
        <v>0</v>
      </c>
      <c r="F9" s="44">
        <v>1</v>
      </c>
      <c r="G9" s="44">
        <v>0</v>
      </c>
      <c r="H9" s="44">
        <v>0</v>
      </c>
      <c r="L9" s="30" t="s">
        <v>52</v>
      </c>
      <c r="M9" s="28" t="e">
        <f>COUNTIF('[1]1'!$F$8:F235,Szab!L9)</f>
        <v>#VALUE!</v>
      </c>
    </row>
    <row r="10" spans="1:13" ht="15.75">
      <c r="A10" s="185" t="s">
        <v>1620</v>
      </c>
      <c r="B10" s="191">
        <v>3</v>
      </c>
      <c r="C10" s="191">
        <v>3</v>
      </c>
      <c r="D10" s="191">
        <v>0</v>
      </c>
      <c r="E10" s="44">
        <v>0</v>
      </c>
      <c r="F10" s="44">
        <v>3</v>
      </c>
      <c r="G10" s="44">
        <v>0</v>
      </c>
      <c r="H10" s="44">
        <v>0</v>
      </c>
      <c r="L10" s="30" t="s">
        <v>50</v>
      </c>
      <c r="M10" s="28" t="e">
        <f>COUNTIF('[1]1'!$F$8:F235,Szab!L10)</f>
        <v>#VALUE!</v>
      </c>
    </row>
    <row r="11" spans="1:13" ht="15.75">
      <c r="A11" s="185" t="s">
        <v>1621</v>
      </c>
      <c r="B11" s="191">
        <v>2</v>
      </c>
      <c r="C11" s="191">
        <v>2</v>
      </c>
      <c r="D11" s="191">
        <v>0</v>
      </c>
      <c r="E11" s="44">
        <v>0</v>
      </c>
      <c r="F11" s="44">
        <v>2</v>
      </c>
      <c r="G11" s="44">
        <v>0</v>
      </c>
      <c r="H11" s="44">
        <v>0</v>
      </c>
      <c r="L11" s="30" t="s">
        <v>63</v>
      </c>
      <c r="M11" s="28" t="e">
        <f>COUNTIF('[1]1'!$F$8:F235,Szab!L11)</f>
        <v>#VALUE!</v>
      </c>
    </row>
    <row r="12" spans="1:13" ht="15.75">
      <c r="A12" s="185" t="s">
        <v>1622</v>
      </c>
      <c r="B12" s="191">
        <v>5</v>
      </c>
      <c r="C12" s="191">
        <v>5</v>
      </c>
      <c r="D12" s="191">
        <v>0</v>
      </c>
      <c r="E12" s="44">
        <v>5</v>
      </c>
      <c r="F12" s="44">
        <v>0</v>
      </c>
      <c r="G12" s="44">
        <v>0</v>
      </c>
      <c r="H12" s="44">
        <v>0</v>
      </c>
      <c r="L12" s="30" t="s">
        <v>55</v>
      </c>
      <c r="M12" s="28" t="e">
        <f>COUNTIF('[1]1'!$F$8:F235,Szab!L12)</f>
        <v>#VALUE!</v>
      </c>
    </row>
    <row r="13" spans="1:13" ht="15.75">
      <c r="A13" s="185" t="s">
        <v>1623</v>
      </c>
      <c r="B13" s="191">
        <v>1</v>
      </c>
      <c r="C13" s="191">
        <v>1</v>
      </c>
      <c r="D13" s="191">
        <v>0</v>
      </c>
      <c r="E13" s="44">
        <v>1</v>
      </c>
      <c r="F13" s="44">
        <v>0</v>
      </c>
      <c r="G13" s="44">
        <v>0</v>
      </c>
      <c r="H13" s="44">
        <v>0</v>
      </c>
      <c r="L13" s="30" t="s">
        <v>51</v>
      </c>
      <c r="M13" s="28" t="e">
        <f>COUNTIF('[1]1'!$F$8:F235,Szab!L13)</f>
        <v>#VALUE!</v>
      </c>
    </row>
    <row r="14" spans="1:13" ht="15.75">
      <c r="A14" s="185" t="s">
        <v>313</v>
      </c>
      <c r="B14" s="191">
        <v>2</v>
      </c>
      <c r="C14" s="192">
        <v>1</v>
      </c>
      <c r="D14" s="192">
        <v>1</v>
      </c>
      <c r="E14" s="44">
        <v>2</v>
      </c>
      <c r="F14" s="44">
        <v>0</v>
      </c>
      <c r="G14" s="44">
        <v>0</v>
      </c>
      <c r="H14" s="44">
        <v>0</v>
      </c>
      <c r="L14" s="30" t="s">
        <v>64</v>
      </c>
      <c r="M14" s="28" t="e">
        <f>COUNTIF('[1]1'!$F$8:F235,Szab!L14)</f>
        <v>#VALUE!</v>
      </c>
    </row>
    <row r="15" spans="1:13" ht="15.75">
      <c r="A15" s="185" t="s">
        <v>1624</v>
      </c>
      <c r="B15" s="191">
        <v>2</v>
      </c>
      <c r="C15" s="191">
        <v>2</v>
      </c>
      <c r="D15" s="191">
        <v>0</v>
      </c>
      <c r="E15" s="44">
        <v>0</v>
      </c>
      <c r="F15" s="44">
        <v>2</v>
      </c>
      <c r="G15" s="44">
        <v>0</v>
      </c>
      <c r="H15" s="44">
        <v>0</v>
      </c>
      <c r="L15" s="30" t="s">
        <v>76</v>
      </c>
      <c r="M15" s="28" t="e">
        <f>COUNTIF('[1]1'!$F$8:F235,Szab!L15)</f>
        <v>#VALUE!</v>
      </c>
    </row>
    <row r="16" spans="1:13" ht="15.75">
      <c r="A16" s="185" t="s">
        <v>1625</v>
      </c>
      <c r="B16" s="191">
        <v>5</v>
      </c>
      <c r="C16" s="191">
        <v>5</v>
      </c>
      <c r="D16" s="191">
        <v>0</v>
      </c>
      <c r="E16" s="44">
        <v>5</v>
      </c>
      <c r="F16" s="44">
        <v>0</v>
      </c>
      <c r="G16" s="44">
        <v>0</v>
      </c>
      <c r="H16" s="44">
        <v>0</v>
      </c>
      <c r="L16" s="30" t="s">
        <v>54</v>
      </c>
      <c r="M16" s="28" t="e">
        <f>COUNTIF('[1]1'!$F$8:F235,Szab!L16)</f>
        <v>#VALUE!</v>
      </c>
    </row>
    <row r="17" spans="1:13" ht="15.75">
      <c r="A17" s="185" t="s">
        <v>1626</v>
      </c>
      <c r="B17" s="191">
        <v>1</v>
      </c>
      <c r="C17" s="191">
        <v>1</v>
      </c>
      <c r="D17" s="191">
        <v>0</v>
      </c>
      <c r="E17" s="44">
        <v>1</v>
      </c>
      <c r="F17" s="44">
        <v>0</v>
      </c>
      <c r="G17" s="44">
        <v>0</v>
      </c>
      <c r="H17" s="44">
        <v>0</v>
      </c>
      <c r="L17" s="30" t="s">
        <v>75</v>
      </c>
      <c r="M17" s="28" t="e">
        <f>COUNTIF('[1]1'!$F$8:F235,Szab!L17)</f>
        <v>#VALUE!</v>
      </c>
    </row>
    <row r="18" spans="1:13" ht="15.75">
      <c r="A18" s="185" t="s">
        <v>1627</v>
      </c>
      <c r="B18" s="191">
        <v>1</v>
      </c>
      <c r="C18" s="191">
        <v>1</v>
      </c>
      <c r="D18" s="191">
        <v>0</v>
      </c>
      <c r="E18" s="44">
        <v>0</v>
      </c>
      <c r="F18" s="44">
        <v>1</v>
      </c>
      <c r="G18" s="44">
        <v>0</v>
      </c>
      <c r="H18" s="44">
        <v>0</v>
      </c>
      <c r="L18" s="30" t="s">
        <v>88</v>
      </c>
      <c r="M18" s="28" t="e">
        <f>COUNTIF('[1]1'!$F$8:F235,Szab!L18)</f>
        <v>#VALUE!</v>
      </c>
    </row>
    <row r="19" spans="1:13" ht="15.75">
      <c r="A19" s="185" t="s">
        <v>1628</v>
      </c>
      <c r="B19" s="191">
        <v>6</v>
      </c>
      <c r="C19" s="191">
        <v>6</v>
      </c>
      <c r="D19" s="191">
        <v>0</v>
      </c>
      <c r="E19" s="44">
        <v>5</v>
      </c>
      <c r="F19" s="44">
        <v>1</v>
      </c>
      <c r="G19" s="44">
        <v>0</v>
      </c>
      <c r="H19" s="44">
        <v>0</v>
      </c>
      <c r="L19" s="30" t="s">
        <v>90</v>
      </c>
      <c r="M19" s="28" t="e">
        <f>COUNTIF('[1]1'!$F$8:F235,Szab!L19)</f>
        <v>#VALUE!</v>
      </c>
    </row>
    <row r="20" spans="1:13" ht="15.75">
      <c r="A20" s="185" t="s">
        <v>1629</v>
      </c>
      <c r="B20" s="191">
        <v>1</v>
      </c>
      <c r="C20" s="191">
        <v>1</v>
      </c>
      <c r="D20" s="191">
        <v>0</v>
      </c>
      <c r="E20" s="44">
        <v>1</v>
      </c>
      <c r="F20" s="44">
        <v>0</v>
      </c>
      <c r="G20" s="44">
        <v>0</v>
      </c>
      <c r="H20" s="44">
        <v>0</v>
      </c>
      <c r="L20" s="30" t="s">
        <v>65</v>
      </c>
      <c r="M20" s="28" t="e">
        <f>COUNTIF('[1]1'!$F$8:F235,Szab!L20)</f>
        <v>#VALUE!</v>
      </c>
    </row>
    <row r="21" spans="1:13" ht="15.75">
      <c r="A21" s="185" t="s">
        <v>1630</v>
      </c>
      <c r="B21" s="191">
        <v>1</v>
      </c>
      <c r="C21" s="191">
        <v>1</v>
      </c>
      <c r="D21" s="191">
        <v>0</v>
      </c>
      <c r="E21" s="44">
        <v>0</v>
      </c>
      <c r="F21" s="44">
        <v>1</v>
      </c>
      <c r="G21" s="44">
        <v>0</v>
      </c>
      <c r="H21" s="44">
        <v>0</v>
      </c>
      <c r="L21" s="30" t="s">
        <v>59</v>
      </c>
      <c r="M21" s="28" t="e">
        <f>COUNTIF('[1]1'!$F$8:F235,Szab!L21)</f>
        <v>#VALUE!</v>
      </c>
    </row>
    <row r="22" spans="1:13" ht="15.75">
      <c r="A22" s="185" t="s">
        <v>1631</v>
      </c>
      <c r="B22" s="191">
        <v>2</v>
      </c>
      <c r="C22" s="191">
        <v>2</v>
      </c>
      <c r="D22" s="191">
        <v>0</v>
      </c>
      <c r="E22" s="44">
        <v>2</v>
      </c>
      <c r="F22" s="44">
        <v>0</v>
      </c>
      <c r="G22" s="44">
        <v>0</v>
      </c>
      <c r="H22" s="44">
        <v>0</v>
      </c>
      <c r="L22" s="30" t="s">
        <v>61</v>
      </c>
      <c r="M22" s="28" t="e">
        <f>COUNTIF('[1]1'!$F$8:F235,Szab!L22)</f>
        <v>#VALUE!</v>
      </c>
    </row>
    <row r="23" spans="1:13" ht="15.75">
      <c r="A23" s="185" t="s">
        <v>1632</v>
      </c>
      <c r="B23" s="191">
        <v>7</v>
      </c>
      <c r="C23" s="191">
        <v>7</v>
      </c>
      <c r="D23" s="191">
        <v>0</v>
      </c>
      <c r="E23" s="44">
        <v>3</v>
      </c>
      <c r="F23" s="44">
        <v>4</v>
      </c>
      <c r="G23" s="44">
        <v>0</v>
      </c>
      <c r="H23" s="44">
        <v>0</v>
      </c>
      <c r="L23" s="30" t="s">
        <v>57</v>
      </c>
      <c r="M23" s="28" t="e">
        <f>COUNTIF('[1]1'!$F$8:F235,Szab!L23)</f>
        <v>#VALUE!</v>
      </c>
    </row>
    <row r="24" spans="1:13" ht="15.75">
      <c r="A24" s="185" t="s">
        <v>1633</v>
      </c>
      <c r="B24" s="191">
        <v>2</v>
      </c>
      <c r="C24" s="191">
        <v>2</v>
      </c>
      <c r="D24" s="191">
        <v>0</v>
      </c>
      <c r="E24" s="44">
        <v>2</v>
      </c>
      <c r="F24" s="44">
        <v>0</v>
      </c>
      <c r="G24" s="44">
        <v>0</v>
      </c>
      <c r="H24" s="44">
        <v>0</v>
      </c>
      <c r="L24" s="30" t="s">
        <v>77</v>
      </c>
      <c r="M24" s="28" t="e">
        <f>COUNTIF('[1]1'!$F$8:F235,Szab!L24)</f>
        <v>#VALUE!</v>
      </c>
    </row>
    <row r="25" spans="1:13" ht="15.75">
      <c r="A25" s="185" t="s">
        <v>1634</v>
      </c>
      <c r="B25" s="191">
        <v>1</v>
      </c>
      <c r="C25" s="191">
        <v>1</v>
      </c>
      <c r="D25" s="191">
        <v>0</v>
      </c>
      <c r="E25" s="44">
        <v>0</v>
      </c>
      <c r="F25" s="44">
        <v>1</v>
      </c>
      <c r="G25" s="44">
        <v>0</v>
      </c>
      <c r="H25" s="44">
        <v>0</v>
      </c>
      <c r="L25" s="30" t="s">
        <v>89</v>
      </c>
      <c r="M25" s="28" t="e">
        <f>COUNTIF('[1]1'!$F$8:F235,Szab!L25)</f>
        <v>#VALUE!</v>
      </c>
    </row>
    <row r="26" spans="1:13" ht="15.75">
      <c r="A26" s="185" t="s">
        <v>1635</v>
      </c>
      <c r="B26" s="191">
        <v>6</v>
      </c>
      <c r="C26" s="191">
        <v>6</v>
      </c>
      <c r="D26" s="191">
        <v>0</v>
      </c>
      <c r="E26" s="44">
        <v>6</v>
      </c>
      <c r="F26" s="44">
        <v>0</v>
      </c>
      <c r="G26" s="44">
        <v>0</v>
      </c>
      <c r="H26" s="44">
        <v>0</v>
      </c>
      <c r="L26" s="30" t="s">
        <v>67</v>
      </c>
      <c r="M26" s="28" t="e">
        <f>COUNTIF('[1]1'!$F$8:F235,Szab!L26)</f>
        <v>#VALUE!</v>
      </c>
    </row>
    <row r="27" spans="1:13" ht="15.75">
      <c r="A27" s="185" t="s">
        <v>1636</v>
      </c>
      <c r="B27" s="191">
        <v>5</v>
      </c>
      <c r="C27" s="191">
        <v>5</v>
      </c>
      <c r="D27" s="191">
        <v>0</v>
      </c>
      <c r="E27" s="44">
        <v>1</v>
      </c>
      <c r="F27" s="44">
        <v>3</v>
      </c>
      <c r="G27" s="44">
        <v>0</v>
      </c>
      <c r="H27" s="44">
        <v>0</v>
      </c>
      <c r="L27" s="30" t="s">
        <v>78</v>
      </c>
      <c r="M27" s="28" t="e">
        <f>COUNTIF('[1]1'!$F$8:F235,Szab!L27)</f>
        <v>#VALUE!</v>
      </c>
    </row>
    <row r="28" spans="1:13" ht="15.75">
      <c r="A28" s="185" t="s">
        <v>1637</v>
      </c>
      <c r="B28" s="191">
        <v>1</v>
      </c>
      <c r="C28" s="191">
        <v>1</v>
      </c>
      <c r="D28" s="191">
        <v>0</v>
      </c>
      <c r="E28" s="44">
        <v>0</v>
      </c>
      <c r="F28" s="44">
        <v>1</v>
      </c>
      <c r="G28" s="44">
        <v>0</v>
      </c>
      <c r="H28" s="44">
        <v>0</v>
      </c>
      <c r="L28" s="30" t="s">
        <v>58</v>
      </c>
      <c r="M28" s="28" t="e">
        <f>COUNTIF('[1]1'!$F$8:F235,Szab!L28)</f>
        <v>#VALUE!</v>
      </c>
    </row>
    <row r="29" spans="1:13" ht="15.75">
      <c r="A29" s="185" t="s">
        <v>1638</v>
      </c>
      <c r="B29" s="191">
        <v>1</v>
      </c>
      <c r="C29" s="191">
        <v>1</v>
      </c>
      <c r="D29" s="191">
        <v>0</v>
      </c>
      <c r="E29" s="44">
        <v>1</v>
      </c>
      <c r="F29" s="44">
        <v>0</v>
      </c>
      <c r="G29" s="44">
        <v>0</v>
      </c>
      <c r="H29" s="44">
        <v>0</v>
      </c>
      <c r="L29" s="30" t="s">
        <v>66</v>
      </c>
      <c r="M29" s="28" t="e">
        <f>COUNTIF('[1]1'!$F$8:F235,Szab!L29)</f>
        <v>#VALUE!</v>
      </c>
    </row>
    <row r="30" spans="1:13" ht="15.75">
      <c r="A30" s="185" t="s">
        <v>1639</v>
      </c>
      <c r="B30" s="191">
        <v>1</v>
      </c>
      <c r="C30" s="191">
        <v>1</v>
      </c>
      <c r="D30" s="191">
        <v>0</v>
      </c>
      <c r="E30" s="44">
        <v>1</v>
      </c>
      <c r="F30" s="44">
        <v>1</v>
      </c>
      <c r="G30" s="44">
        <v>0</v>
      </c>
      <c r="H30" s="44">
        <v>0</v>
      </c>
      <c r="L30" s="30" t="s">
        <v>72</v>
      </c>
      <c r="M30" s="28" t="e">
        <f>COUNTIF('[1]1'!$F$8:F235,Szab!L30)</f>
        <v>#VALUE!</v>
      </c>
    </row>
    <row r="31" spans="1:13" ht="15.75">
      <c r="A31" s="185" t="s">
        <v>1640</v>
      </c>
      <c r="B31" s="191">
        <v>6</v>
      </c>
      <c r="C31" s="191">
        <v>6</v>
      </c>
      <c r="D31" s="191">
        <v>0</v>
      </c>
      <c r="E31" s="44">
        <v>6</v>
      </c>
      <c r="F31" s="44">
        <v>0</v>
      </c>
      <c r="G31" s="44">
        <v>0</v>
      </c>
      <c r="H31" s="44">
        <v>0</v>
      </c>
      <c r="L31" s="30" t="s">
        <v>68</v>
      </c>
      <c r="M31" s="28" t="e">
        <f>COUNTIF('[1]1'!$F$8:F235,Szab!L31)</f>
        <v>#VALUE!</v>
      </c>
    </row>
    <row r="32" spans="1:13" ht="15.75">
      <c r="A32" s="185" t="s">
        <v>1641</v>
      </c>
      <c r="B32" s="191">
        <v>3</v>
      </c>
      <c r="C32" s="191">
        <v>3</v>
      </c>
      <c r="D32" s="191">
        <v>0</v>
      </c>
      <c r="E32" s="44">
        <v>0</v>
      </c>
      <c r="F32" s="44">
        <v>3</v>
      </c>
      <c r="G32" s="44">
        <v>0</v>
      </c>
      <c r="H32" s="44">
        <v>0</v>
      </c>
    </row>
    <row r="33" spans="1:8" ht="15.75">
      <c r="A33" s="185" t="s">
        <v>1642</v>
      </c>
      <c r="B33" s="191">
        <v>5</v>
      </c>
      <c r="C33" s="191">
        <v>5</v>
      </c>
      <c r="D33" s="191">
        <v>0</v>
      </c>
      <c r="E33" s="44">
        <v>1</v>
      </c>
      <c r="F33" s="44">
        <v>2</v>
      </c>
      <c r="G33" s="44">
        <v>2</v>
      </c>
      <c r="H33" s="44">
        <v>0</v>
      </c>
    </row>
    <row r="34" spans="1:8" ht="15.75">
      <c r="A34" s="185" t="s">
        <v>1643</v>
      </c>
      <c r="B34" s="191">
        <v>3</v>
      </c>
      <c r="C34" s="191">
        <v>3</v>
      </c>
      <c r="D34" s="191">
        <v>0</v>
      </c>
      <c r="E34" s="44">
        <v>0</v>
      </c>
      <c r="F34" s="44">
        <v>3</v>
      </c>
      <c r="G34" s="44">
        <v>0</v>
      </c>
      <c r="H34" s="44">
        <v>0</v>
      </c>
    </row>
    <row r="35" spans="1:8" ht="15.75">
      <c r="A35" s="185" t="s">
        <v>290</v>
      </c>
      <c r="B35" s="191">
        <v>19</v>
      </c>
      <c r="C35" s="192">
        <v>18</v>
      </c>
      <c r="D35" s="192">
        <v>1</v>
      </c>
      <c r="E35" s="44">
        <v>15</v>
      </c>
      <c r="F35" s="44">
        <v>4</v>
      </c>
      <c r="G35" s="44">
        <v>0</v>
      </c>
      <c r="H35" s="44">
        <v>0</v>
      </c>
    </row>
    <row r="36" spans="1:8" ht="15.75">
      <c r="A36" s="185" t="s">
        <v>1644</v>
      </c>
      <c r="B36" s="191">
        <v>1</v>
      </c>
      <c r="C36" s="191">
        <v>1</v>
      </c>
      <c r="D36" s="191">
        <v>0</v>
      </c>
      <c r="E36" s="44">
        <v>1</v>
      </c>
      <c r="F36" s="44">
        <v>0</v>
      </c>
      <c r="G36" s="44">
        <v>0</v>
      </c>
      <c r="H36" s="44">
        <v>0</v>
      </c>
    </row>
    <row r="37" spans="1:8" ht="15.75">
      <c r="A37" s="185" t="s">
        <v>1645</v>
      </c>
      <c r="B37" s="191">
        <v>3</v>
      </c>
      <c r="C37" s="191">
        <v>3</v>
      </c>
      <c r="D37" s="191">
        <v>0</v>
      </c>
      <c r="E37" s="44">
        <v>3</v>
      </c>
      <c r="F37" s="44">
        <v>0</v>
      </c>
      <c r="G37" s="44">
        <v>0</v>
      </c>
      <c r="H37" s="44">
        <v>0</v>
      </c>
    </row>
    <row r="38" spans="1:8" ht="15.75">
      <c r="A38" s="185" t="s">
        <v>1646</v>
      </c>
      <c r="B38" s="191">
        <v>1</v>
      </c>
      <c r="C38" s="191">
        <v>1</v>
      </c>
      <c r="D38" s="191">
        <v>0</v>
      </c>
      <c r="E38" s="44">
        <v>1</v>
      </c>
      <c r="F38" s="44">
        <v>0</v>
      </c>
      <c r="G38" s="44">
        <v>0</v>
      </c>
      <c r="H38" s="44">
        <v>0</v>
      </c>
    </row>
    <row r="39" spans="1:8" ht="15.75">
      <c r="A39" s="185" t="s">
        <v>1647</v>
      </c>
      <c r="B39" s="191">
        <v>2</v>
      </c>
      <c r="C39" s="191">
        <v>2</v>
      </c>
      <c r="D39" s="191">
        <v>0</v>
      </c>
      <c r="E39" s="44">
        <v>0</v>
      </c>
      <c r="F39" s="44">
        <v>2</v>
      </c>
      <c r="G39" s="44">
        <v>0</v>
      </c>
      <c r="H39" s="44">
        <v>0</v>
      </c>
    </row>
    <row r="40" spans="1:8" ht="15.75">
      <c r="A40" s="185" t="s">
        <v>1648</v>
      </c>
      <c r="B40" s="191">
        <v>1</v>
      </c>
      <c r="C40" s="191">
        <v>1</v>
      </c>
      <c r="D40" s="191">
        <v>0</v>
      </c>
      <c r="E40" s="44">
        <v>0</v>
      </c>
      <c r="F40" s="44">
        <v>1</v>
      </c>
      <c r="G40" s="44">
        <v>0</v>
      </c>
      <c r="H40" s="44">
        <v>0</v>
      </c>
    </row>
    <row r="41" spans="1:8" ht="15.75">
      <c r="A41" s="185" t="s">
        <v>1649</v>
      </c>
      <c r="B41" s="191">
        <v>1</v>
      </c>
      <c r="C41" s="191">
        <v>1</v>
      </c>
      <c r="D41" s="191">
        <v>0</v>
      </c>
      <c r="E41" s="44">
        <v>0</v>
      </c>
      <c r="F41" s="44">
        <v>1</v>
      </c>
      <c r="G41" s="44">
        <v>0</v>
      </c>
      <c r="H41" s="44">
        <v>0</v>
      </c>
    </row>
    <row r="42" spans="1:8" ht="15.75">
      <c r="A42" s="185" t="s">
        <v>1650</v>
      </c>
      <c r="B42" s="191">
        <v>1</v>
      </c>
      <c r="C42" s="191">
        <v>1</v>
      </c>
      <c r="D42" s="191">
        <v>0</v>
      </c>
      <c r="E42" s="44">
        <v>0</v>
      </c>
      <c r="F42" s="44">
        <v>1</v>
      </c>
      <c r="G42" s="44">
        <v>0</v>
      </c>
      <c r="H42" s="44">
        <v>0</v>
      </c>
    </row>
    <row r="43" spans="1:8" ht="15.75">
      <c r="A43" s="185" t="s">
        <v>1651</v>
      </c>
      <c r="B43" s="191">
        <v>2</v>
      </c>
      <c r="C43" s="191">
        <v>2</v>
      </c>
      <c r="D43" s="191">
        <v>0</v>
      </c>
      <c r="E43" s="44">
        <v>0</v>
      </c>
      <c r="F43" s="44">
        <v>2</v>
      </c>
      <c r="G43" s="44">
        <v>0</v>
      </c>
      <c r="H43" s="44">
        <v>0</v>
      </c>
    </row>
    <row r="44" spans="1:8" ht="15.75">
      <c r="A44" s="185" t="s">
        <v>1652</v>
      </c>
      <c r="B44" s="191">
        <v>1</v>
      </c>
      <c r="C44" s="191">
        <v>1</v>
      </c>
      <c r="D44" s="191">
        <v>0</v>
      </c>
      <c r="E44" s="44">
        <v>0</v>
      </c>
      <c r="F44" s="44">
        <v>1</v>
      </c>
      <c r="G44" s="44">
        <v>0</v>
      </c>
      <c r="H44" s="44">
        <v>0</v>
      </c>
    </row>
    <row r="45" spans="1:8" ht="15.75">
      <c r="A45" s="185" t="s">
        <v>1653</v>
      </c>
      <c r="B45" s="191">
        <v>1</v>
      </c>
      <c r="C45" s="191">
        <v>1</v>
      </c>
      <c r="D45" s="191">
        <v>0</v>
      </c>
      <c r="E45" s="44">
        <v>1</v>
      </c>
      <c r="F45" s="44">
        <v>0</v>
      </c>
      <c r="G45" s="44">
        <v>0</v>
      </c>
      <c r="H45" s="44">
        <v>0</v>
      </c>
    </row>
    <row r="46" spans="1:8" ht="15.75">
      <c r="A46" s="185" t="s">
        <v>1654</v>
      </c>
      <c r="B46" s="191">
        <v>4</v>
      </c>
      <c r="C46" s="191">
        <v>4</v>
      </c>
      <c r="D46" s="191">
        <v>0</v>
      </c>
      <c r="E46" s="44">
        <v>1</v>
      </c>
      <c r="F46" s="44">
        <v>2</v>
      </c>
      <c r="G46" s="44">
        <v>0</v>
      </c>
      <c r="H46" s="44">
        <v>1</v>
      </c>
    </row>
    <row r="47" spans="1:8" ht="15.75">
      <c r="A47" s="185" t="s">
        <v>1655</v>
      </c>
      <c r="B47" s="191">
        <v>2</v>
      </c>
      <c r="C47" s="191">
        <v>2</v>
      </c>
      <c r="D47" s="191">
        <v>0</v>
      </c>
      <c r="E47" s="44">
        <v>2</v>
      </c>
      <c r="F47" s="44">
        <v>0</v>
      </c>
      <c r="G47" s="44">
        <v>0</v>
      </c>
      <c r="H47" s="44">
        <v>0</v>
      </c>
    </row>
    <row r="48" spans="1:8" ht="15.75">
      <c r="A48" s="185" t="s">
        <v>1656</v>
      </c>
      <c r="B48" s="191">
        <v>1</v>
      </c>
      <c r="C48" s="191">
        <v>1</v>
      </c>
      <c r="D48" s="191">
        <v>0</v>
      </c>
      <c r="E48" s="44">
        <v>1</v>
      </c>
      <c r="F48" s="44">
        <v>0</v>
      </c>
      <c r="G48" s="44">
        <v>0</v>
      </c>
      <c r="H48" s="44">
        <v>0</v>
      </c>
    </row>
    <row r="49" spans="1:8" ht="15.75">
      <c r="A49" s="185" t="s">
        <v>1657</v>
      </c>
      <c r="B49" s="191">
        <v>1</v>
      </c>
      <c r="C49" s="191">
        <v>1</v>
      </c>
      <c r="D49" s="191">
        <v>0</v>
      </c>
      <c r="E49" s="44">
        <v>0</v>
      </c>
      <c r="F49" s="44">
        <v>1</v>
      </c>
      <c r="G49" s="44">
        <v>0</v>
      </c>
      <c r="H49" s="44">
        <v>0</v>
      </c>
    </row>
    <row r="50" spans="1:8" ht="15.75">
      <c r="A50" s="185" t="s">
        <v>1658</v>
      </c>
      <c r="B50" s="191">
        <v>2</v>
      </c>
      <c r="C50" s="191">
        <v>2</v>
      </c>
      <c r="D50" s="191">
        <v>0</v>
      </c>
      <c r="E50" s="44">
        <v>0</v>
      </c>
      <c r="F50" s="44">
        <v>1</v>
      </c>
      <c r="G50" s="44">
        <v>0</v>
      </c>
      <c r="H50" s="44">
        <v>1</v>
      </c>
    </row>
    <row r="51" spans="1:8" ht="15.75">
      <c r="A51" s="185" t="s">
        <v>1659</v>
      </c>
      <c r="B51" s="191">
        <v>1</v>
      </c>
      <c r="C51" s="191">
        <v>1</v>
      </c>
      <c r="D51" s="191">
        <v>0</v>
      </c>
      <c r="E51" s="44">
        <v>1</v>
      </c>
      <c r="F51" s="44">
        <v>0</v>
      </c>
      <c r="G51" s="44">
        <v>0</v>
      </c>
      <c r="H51" s="44">
        <v>0</v>
      </c>
    </row>
    <row r="52" spans="1:8" ht="15.75">
      <c r="A52" s="185" t="s">
        <v>1660</v>
      </c>
      <c r="B52" s="191">
        <v>2</v>
      </c>
      <c r="C52" s="191">
        <v>2</v>
      </c>
      <c r="D52" s="191">
        <v>0</v>
      </c>
      <c r="E52" s="44">
        <v>2</v>
      </c>
      <c r="F52" s="44">
        <v>0</v>
      </c>
      <c r="G52" s="44">
        <v>0</v>
      </c>
      <c r="H52" s="44">
        <v>0</v>
      </c>
    </row>
    <row r="53" spans="1:8" ht="15.75">
      <c r="A53" s="185" t="s">
        <v>1661</v>
      </c>
      <c r="B53" s="191">
        <v>2</v>
      </c>
      <c r="C53" s="191">
        <v>2</v>
      </c>
      <c r="D53" s="191">
        <v>0</v>
      </c>
      <c r="E53" s="44">
        <v>0</v>
      </c>
      <c r="F53" s="44">
        <v>2</v>
      </c>
      <c r="G53" s="44">
        <v>0</v>
      </c>
      <c r="H53" s="44">
        <v>0</v>
      </c>
    </row>
    <row r="54" spans="1:8" ht="15.75">
      <c r="A54" s="185" t="s">
        <v>1662</v>
      </c>
      <c r="B54" s="191">
        <v>1</v>
      </c>
      <c r="C54" s="191">
        <v>1</v>
      </c>
      <c r="D54" s="191">
        <v>0</v>
      </c>
      <c r="E54" s="44">
        <v>1</v>
      </c>
      <c r="F54" s="44">
        <v>0</v>
      </c>
      <c r="G54" s="44">
        <v>0</v>
      </c>
      <c r="H54" s="44">
        <v>0</v>
      </c>
    </row>
    <row r="55" spans="1:8" ht="15.75">
      <c r="A55" s="185" t="s">
        <v>1663</v>
      </c>
      <c r="B55" s="191">
        <v>6</v>
      </c>
      <c r="C55" s="191">
        <v>6</v>
      </c>
      <c r="D55" s="191">
        <v>0</v>
      </c>
      <c r="E55" s="44">
        <v>6</v>
      </c>
      <c r="F55" s="44">
        <v>0</v>
      </c>
      <c r="G55" s="44">
        <v>0</v>
      </c>
      <c r="H55" s="44">
        <v>0</v>
      </c>
    </row>
    <row r="56" spans="1:8" ht="15.75">
      <c r="A56" s="185" t="s">
        <v>1664</v>
      </c>
      <c r="B56" s="191">
        <v>1</v>
      </c>
      <c r="C56" s="191">
        <v>1</v>
      </c>
      <c r="D56" s="191">
        <v>0</v>
      </c>
      <c r="E56" s="44">
        <v>0</v>
      </c>
      <c r="F56" s="44">
        <v>1</v>
      </c>
      <c r="G56" s="44">
        <v>0</v>
      </c>
      <c r="H56" s="44">
        <v>0</v>
      </c>
    </row>
    <row r="57" spans="1:8" ht="15.75">
      <c r="A57" s="185" t="s">
        <v>1665</v>
      </c>
      <c r="B57" s="191">
        <v>1</v>
      </c>
      <c r="C57" s="191">
        <v>1</v>
      </c>
      <c r="D57" s="191">
        <v>0</v>
      </c>
      <c r="E57" s="44">
        <v>1</v>
      </c>
      <c r="F57" s="44">
        <v>0</v>
      </c>
      <c r="G57" s="44">
        <v>0</v>
      </c>
      <c r="H57" s="44">
        <v>0</v>
      </c>
    </row>
    <row r="58" spans="1:8" ht="15.75">
      <c r="A58" s="185" t="s">
        <v>1666</v>
      </c>
      <c r="B58" s="191">
        <v>7</v>
      </c>
      <c r="C58" s="191">
        <v>7</v>
      </c>
      <c r="D58" s="191">
        <v>0</v>
      </c>
      <c r="E58" s="44">
        <v>7</v>
      </c>
      <c r="F58" s="44">
        <v>0</v>
      </c>
      <c r="G58" s="44">
        <v>0</v>
      </c>
      <c r="H58" s="44">
        <v>0</v>
      </c>
    </row>
    <row r="59" spans="1:8" ht="15.75">
      <c r="A59" s="185" t="s">
        <v>1667</v>
      </c>
      <c r="B59" s="191">
        <v>2</v>
      </c>
      <c r="C59" s="191">
        <v>2</v>
      </c>
      <c r="D59" s="191">
        <v>0</v>
      </c>
      <c r="E59" s="44">
        <v>0</v>
      </c>
      <c r="F59" s="44">
        <v>2</v>
      </c>
      <c r="G59" s="44">
        <v>0</v>
      </c>
      <c r="H59" s="44">
        <v>0</v>
      </c>
    </row>
    <row r="60" spans="1:8" ht="15.75">
      <c r="A60" s="185" t="s">
        <v>1668</v>
      </c>
      <c r="B60" s="191">
        <v>7</v>
      </c>
      <c r="C60" s="191">
        <v>7</v>
      </c>
      <c r="D60" s="191">
        <v>0</v>
      </c>
      <c r="E60" s="44">
        <v>0</v>
      </c>
      <c r="F60" s="44">
        <v>7</v>
      </c>
      <c r="G60" s="44">
        <v>0</v>
      </c>
      <c r="H60" s="44">
        <v>0</v>
      </c>
    </row>
    <row r="61" spans="1:8" ht="16.5" thickBot="1">
      <c r="A61" s="193" t="s">
        <v>1669</v>
      </c>
      <c r="B61" s="194">
        <v>3</v>
      </c>
      <c r="C61" s="194">
        <v>3</v>
      </c>
      <c r="D61" s="194">
        <v>0</v>
      </c>
      <c r="E61" s="195">
        <v>3</v>
      </c>
      <c r="F61" s="195">
        <v>0</v>
      </c>
      <c r="G61" s="195">
        <v>0</v>
      </c>
      <c r="H61" s="195">
        <v>0</v>
      </c>
    </row>
    <row r="62" spans="1:8" ht="28.15" customHeight="1" thickBot="1">
      <c r="A62" s="178" t="s">
        <v>4520</v>
      </c>
      <c r="B62" s="92">
        <f>SUM(B4:B61)</f>
        <v>180</v>
      </c>
      <c r="C62" s="92">
        <f t="shared" ref="C62:H62" si="0">SUM(C4:C61)</f>
        <v>177</v>
      </c>
      <c r="D62" s="92">
        <f t="shared" si="0"/>
        <v>3</v>
      </c>
      <c r="E62" s="92">
        <f t="shared" si="0"/>
        <v>106</v>
      </c>
      <c r="F62" s="92">
        <f t="shared" si="0"/>
        <v>66</v>
      </c>
      <c r="G62" s="92">
        <f t="shared" si="0"/>
        <v>5</v>
      </c>
      <c r="H62" s="92">
        <f t="shared" si="0"/>
        <v>3</v>
      </c>
    </row>
  </sheetData>
  <sheetProtection password="CEE1"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9"/>
  <sheetViews>
    <sheetView showGridLines="0" workbookViewId="0">
      <pane ySplit="3" topLeftCell="A4" activePane="bottomLeft" state="frozen"/>
      <selection activeCell="M27" sqref="M27"/>
      <selection pane="bottomLeft" activeCell="M27" sqref="M27"/>
    </sheetView>
  </sheetViews>
  <sheetFormatPr defaultRowHeight="12.75"/>
  <cols>
    <col min="1" max="1" width="28.85546875" style="9" customWidth="1"/>
    <col min="2" max="2" width="16.5703125" style="9" customWidth="1"/>
    <col min="3" max="3" width="9.42578125" style="9" customWidth="1"/>
    <col min="4" max="4" width="10.7109375" style="9" customWidth="1"/>
    <col min="5" max="11" width="14" style="9" customWidth="1"/>
    <col min="12" max="12" width="21.7109375" style="9" hidden="1" customWidth="1"/>
    <col min="13" max="13" width="17" style="9" hidden="1" customWidth="1"/>
    <col min="14" max="14" width="16.28515625" style="9" customWidth="1"/>
    <col min="15" max="256" width="8.85546875" style="9"/>
    <col min="257" max="257" width="28.85546875" style="9" customWidth="1"/>
    <col min="258" max="258" width="16.5703125" style="9" customWidth="1"/>
    <col min="259" max="259" width="9.42578125" style="9" customWidth="1"/>
    <col min="260" max="260" width="9.85546875" style="9" customWidth="1"/>
    <col min="261" max="267" width="14" style="9" customWidth="1"/>
    <col min="268" max="269" width="0" style="9" hidden="1" customWidth="1"/>
    <col min="270" max="270" width="16.28515625" style="9" customWidth="1"/>
    <col min="271" max="512" width="8.85546875" style="9"/>
    <col min="513" max="513" width="28.85546875" style="9" customWidth="1"/>
    <col min="514" max="514" width="16.5703125" style="9" customWidth="1"/>
    <col min="515" max="515" width="9.42578125" style="9" customWidth="1"/>
    <col min="516" max="516" width="9.85546875" style="9" customWidth="1"/>
    <col min="517" max="523" width="14" style="9" customWidth="1"/>
    <col min="524" max="525" width="0" style="9" hidden="1" customWidth="1"/>
    <col min="526" max="526" width="16.28515625" style="9" customWidth="1"/>
    <col min="527" max="768" width="8.85546875" style="9"/>
    <col min="769" max="769" width="28.85546875" style="9" customWidth="1"/>
    <col min="770" max="770" width="16.5703125" style="9" customWidth="1"/>
    <col min="771" max="771" width="9.42578125" style="9" customWidth="1"/>
    <col min="772" max="772" width="9.85546875" style="9" customWidth="1"/>
    <col min="773" max="779" width="14" style="9" customWidth="1"/>
    <col min="780" max="781" width="0" style="9" hidden="1" customWidth="1"/>
    <col min="782" max="782" width="16.28515625" style="9" customWidth="1"/>
    <col min="783" max="1024" width="8.85546875" style="9"/>
    <col min="1025" max="1025" width="28.85546875" style="9" customWidth="1"/>
    <col min="1026" max="1026" width="16.5703125" style="9" customWidth="1"/>
    <col min="1027" max="1027" width="9.42578125" style="9" customWidth="1"/>
    <col min="1028" max="1028" width="9.85546875" style="9" customWidth="1"/>
    <col min="1029" max="1035" width="14" style="9" customWidth="1"/>
    <col min="1036" max="1037" width="0" style="9" hidden="1" customWidth="1"/>
    <col min="1038" max="1038" width="16.28515625" style="9" customWidth="1"/>
    <col min="1039" max="1280" width="8.85546875" style="9"/>
    <col min="1281" max="1281" width="28.85546875" style="9" customWidth="1"/>
    <col min="1282" max="1282" width="16.5703125" style="9" customWidth="1"/>
    <col min="1283" max="1283" width="9.42578125" style="9" customWidth="1"/>
    <col min="1284" max="1284" width="9.85546875" style="9" customWidth="1"/>
    <col min="1285" max="1291" width="14" style="9" customWidth="1"/>
    <col min="1292" max="1293" width="0" style="9" hidden="1" customWidth="1"/>
    <col min="1294" max="1294" width="16.28515625" style="9" customWidth="1"/>
    <col min="1295" max="1536" width="8.85546875" style="9"/>
    <col min="1537" max="1537" width="28.85546875" style="9" customWidth="1"/>
    <col min="1538" max="1538" width="16.5703125" style="9" customWidth="1"/>
    <col min="1539" max="1539" width="9.42578125" style="9" customWidth="1"/>
    <col min="1540" max="1540" width="9.85546875" style="9" customWidth="1"/>
    <col min="1541" max="1547" width="14" style="9" customWidth="1"/>
    <col min="1548" max="1549" width="0" style="9" hidden="1" customWidth="1"/>
    <col min="1550" max="1550" width="16.28515625" style="9" customWidth="1"/>
    <col min="1551" max="1792" width="8.85546875" style="9"/>
    <col min="1793" max="1793" width="28.85546875" style="9" customWidth="1"/>
    <col min="1794" max="1794" width="16.5703125" style="9" customWidth="1"/>
    <col min="1795" max="1795" width="9.42578125" style="9" customWidth="1"/>
    <col min="1796" max="1796" width="9.85546875" style="9" customWidth="1"/>
    <col min="1797" max="1803" width="14" style="9" customWidth="1"/>
    <col min="1804" max="1805" width="0" style="9" hidden="1" customWidth="1"/>
    <col min="1806" max="1806" width="16.28515625" style="9" customWidth="1"/>
    <col min="1807" max="2048" width="8.85546875" style="9"/>
    <col min="2049" max="2049" width="28.85546875" style="9" customWidth="1"/>
    <col min="2050" max="2050" width="16.5703125" style="9" customWidth="1"/>
    <col min="2051" max="2051" width="9.42578125" style="9" customWidth="1"/>
    <col min="2052" max="2052" width="9.85546875" style="9" customWidth="1"/>
    <col min="2053" max="2059" width="14" style="9" customWidth="1"/>
    <col min="2060" max="2061" width="0" style="9" hidden="1" customWidth="1"/>
    <col min="2062" max="2062" width="16.28515625" style="9" customWidth="1"/>
    <col min="2063" max="2304" width="8.85546875" style="9"/>
    <col min="2305" max="2305" width="28.85546875" style="9" customWidth="1"/>
    <col min="2306" max="2306" width="16.5703125" style="9" customWidth="1"/>
    <col min="2307" max="2307" width="9.42578125" style="9" customWidth="1"/>
    <col min="2308" max="2308" width="9.85546875" style="9" customWidth="1"/>
    <col min="2309" max="2315" width="14" style="9" customWidth="1"/>
    <col min="2316" max="2317" width="0" style="9" hidden="1" customWidth="1"/>
    <col min="2318" max="2318" width="16.28515625" style="9" customWidth="1"/>
    <col min="2319" max="2560" width="8.85546875" style="9"/>
    <col min="2561" max="2561" width="28.85546875" style="9" customWidth="1"/>
    <col min="2562" max="2562" width="16.5703125" style="9" customWidth="1"/>
    <col min="2563" max="2563" width="9.42578125" style="9" customWidth="1"/>
    <col min="2564" max="2564" width="9.85546875" style="9" customWidth="1"/>
    <col min="2565" max="2571" width="14" style="9" customWidth="1"/>
    <col min="2572" max="2573" width="0" style="9" hidden="1" customWidth="1"/>
    <col min="2574" max="2574" width="16.28515625" style="9" customWidth="1"/>
    <col min="2575" max="2816" width="8.85546875" style="9"/>
    <col min="2817" max="2817" width="28.85546875" style="9" customWidth="1"/>
    <col min="2818" max="2818" width="16.5703125" style="9" customWidth="1"/>
    <col min="2819" max="2819" width="9.42578125" style="9" customWidth="1"/>
    <col min="2820" max="2820" width="9.85546875" style="9" customWidth="1"/>
    <col min="2821" max="2827" width="14" style="9" customWidth="1"/>
    <col min="2828" max="2829" width="0" style="9" hidden="1" customWidth="1"/>
    <col min="2830" max="2830" width="16.28515625" style="9" customWidth="1"/>
    <col min="2831" max="3072" width="8.85546875" style="9"/>
    <col min="3073" max="3073" width="28.85546875" style="9" customWidth="1"/>
    <col min="3074" max="3074" width="16.5703125" style="9" customWidth="1"/>
    <col min="3075" max="3075" width="9.42578125" style="9" customWidth="1"/>
    <col min="3076" max="3076" width="9.85546875" style="9" customWidth="1"/>
    <col min="3077" max="3083" width="14" style="9" customWidth="1"/>
    <col min="3084" max="3085" width="0" style="9" hidden="1" customWidth="1"/>
    <col min="3086" max="3086" width="16.28515625" style="9" customWidth="1"/>
    <col min="3087" max="3328" width="8.85546875" style="9"/>
    <col min="3329" max="3329" width="28.85546875" style="9" customWidth="1"/>
    <col min="3330" max="3330" width="16.5703125" style="9" customWidth="1"/>
    <col min="3331" max="3331" width="9.42578125" style="9" customWidth="1"/>
    <col min="3332" max="3332" width="9.85546875" style="9" customWidth="1"/>
    <col min="3333" max="3339" width="14" style="9" customWidth="1"/>
    <col min="3340" max="3341" width="0" style="9" hidden="1" customWidth="1"/>
    <col min="3342" max="3342" width="16.28515625" style="9" customWidth="1"/>
    <col min="3343" max="3584" width="8.85546875" style="9"/>
    <col min="3585" max="3585" width="28.85546875" style="9" customWidth="1"/>
    <col min="3586" max="3586" width="16.5703125" style="9" customWidth="1"/>
    <col min="3587" max="3587" width="9.42578125" style="9" customWidth="1"/>
    <col min="3588" max="3588" width="9.85546875" style="9" customWidth="1"/>
    <col min="3589" max="3595" width="14" style="9" customWidth="1"/>
    <col min="3596" max="3597" width="0" style="9" hidden="1" customWidth="1"/>
    <col min="3598" max="3598" width="16.28515625" style="9" customWidth="1"/>
    <col min="3599" max="3840" width="8.85546875" style="9"/>
    <col min="3841" max="3841" width="28.85546875" style="9" customWidth="1"/>
    <col min="3842" max="3842" width="16.5703125" style="9" customWidth="1"/>
    <col min="3843" max="3843" width="9.42578125" style="9" customWidth="1"/>
    <col min="3844" max="3844" width="9.85546875" style="9" customWidth="1"/>
    <col min="3845" max="3851" width="14" style="9" customWidth="1"/>
    <col min="3852" max="3853" width="0" style="9" hidden="1" customWidth="1"/>
    <col min="3854" max="3854" width="16.28515625" style="9" customWidth="1"/>
    <col min="3855" max="4096" width="8.85546875" style="9"/>
    <col min="4097" max="4097" width="28.85546875" style="9" customWidth="1"/>
    <col min="4098" max="4098" width="16.5703125" style="9" customWidth="1"/>
    <col min="4099" max="4099" width="9.42578125" style="9" customWidth="1"/>
    <col min="4100" max="4100" width="9.85546875" style="9" customWidth="1"/>
    <col min="4101" max="4107" width="14" style="9" customWidth="1"/>
    <col min="4108" max="4109" width="0" style="9" hidden="1" customWidth="1"/>
    <col min="4110" max="4110" width="16.28515625" style="9" customWidth="1"/>
    <col min="4111" max="4352" width="8.85546875" style="9"/>
    <col min="4353" max="4353" width="28.85546875" style="9" customWidth="1"/>
    <col min="4354" max="4354" width="16.5703125" style="9" customWidth="1"/>
    <col min="4355" max="4355" width="9.42578125" style="9" customWidth="1"/>
    <col min="4356" max="4356" width="9.85546875" style="9" customWidth="1"/>
    <col min="4357" max="4363" width="14" style="9" customWidth="1"/>
    <col min="4364" max="4365" width="0" style="9" hidden="1" customWidth="1"/>
    <col min="4366" max="4366" width="16.28515625" style="9" customWidth="1"/>
    <col min="4367" max="4608" width="8.85546875" style="9"/>
    <col min="4609" max="4609" width="28.85546875" style="9" customWidth="1"/>
    <col min="4610" max="4610" width="16.5703125" style="9" customWidth="1"/>
    <col min="4611" max="4611" width="9.42578125" style="9" customWidth="1"/>
    <col min="4612" max="4612" width="9.85546875" style="9" customWidth="1"/>
    <col min="4613" max="4619" width="14" style="9" customWidth="1"/>
    <col min="4620" max="4621" width="0" style="9" hidden="1" customWidth="1"/>
    <col min="4622" max="4622" width="16.28515625" style="9" customWidth="1"/>
    <col min="4623" max="4864" width="8.85546875" style="9"/>
    <col min="4865" max="4865" width="28.85546875" style="9" customWidth="1"/>
    <col min="4866" max="4866" width="16.5703125" style="9" customWidth="1"/>
    <col min="4867" max="4867" width="9.42578125" style="9" customWidth="1"/>
    <col min="4868" max="4868" width="9.85546875" style="9" customWidth="1"/>
    <col min="4869" max="4875" width="14" style="9" customWidth="1"/>
    <col min="4876" max="4877" width="0" style="9" hidden="1" customWidth="1"/>
    <col min="4878" max="4878" width="16.28515625" style="9" customWidth="1"/>
    <col min="4879" max="5120" width="8.85546875" style="9"/>
    <col min="5121" max="5121" width="28.85546875" style="9" customWidth="1"/>
    <col min="5122" max="5122" width="16.5703125" style="9" customWidth="1"/>
    <col min="5123" max="5123" width="9.42578125" style="9" customWidth="1"/>
    <col min="5124" max="5124" width="9.85546875" style="9" customWidth="1"/>
    <col min="5125" max="5131" width="14" style="9" customWidth="1"/>
    <col min="5132" max="5133" width="0" style="9" hidden="1" customWidth="1"/>
    <col min="5134" max="5134" width="16.28515625" style="9" customWidth="1"/>
    <col min="5135" max="5376" width="8.85546875" style="9"/>
    <col min="5377" max="5377" width="28.85546875" style="9" customWidth="1"/>
    <col min="5378" max="5378" width="16.5703125" style="9" customWidth="1"/>
    <col min="5379" max="5379" width="9.42578125" style="9" customWidth="1"/>
    <col min="5380" max="5380" width="9.85546875" style="9" customWidth="1"/>
    <col min="5381" max="5387" width="14" style="9" customWidth="1"/>
    <col min="5388" max="5389" width="0" style="9" hidden="1" customWidth="1"/>
    <col min="5390" max="5390" width="16.28515625" style="9" customWidth="1"/>
    <col min="5391" max="5632" width="8.85546875" style="9"/>
    <col min="5633" max="5633" width="28.85546875" style="9" customWidth="1"/>
    <col min="5634" max="5634" width="16.5703125" style="9" customWidth="1"/>
    <col min="5635" max="5635" width="9.42578125" style="9" customWidth="1"/>
    <col min="5636" max="5636" width="9.85546875" style="9" customWidth="1"/>
    <col min="5637" max="5643" width="14" style="9" customWidth="1"/>
    <col min="5644" max="5645" width="0" style="9" hidden="1" customWidth="1"/>
    <col min="5646" max="5646" width="16.28515625" style="9" customWidth="1"/>
    <col min="5647" max="5888" width="8.85546875" style="9"/>
    <col min="5889" max="5889" width="28.85546875" style="9" customWidth="1"/>
    <col min="5890" max="5890" width="16.5703125" style="9" customWidth="1"/>
    <col min="5891" max="5891" width="9.42578125" style="9" customWidth="1"/>
    <col min="5892" max="5892" width="9.85546875" style="9" customWidth="1"/>
    <col min="5893" max="5899" width="14" style="9" customWidth="1"/>
    <col min="5900" max="5901" width="0" style="9" hidden="1" customWidth="1"/>
    <col min="5902" max="5902" width="16.28515625" style="9" customWidth="1"/>
    <col min="5903" max="6144" width="8.85546875" style="9"/>
    <col min="6145" max="6145" width="28.85546875" style="9" customWidth="1"/>
    <col min="6146" max="6146" width="16.5703125" style="9" customWidth="1"/>
    <col min="6147" max="6147" width="9.42578125" style="9" customWidth="1"/>
    <col min="6148" max="6148" width="9.85546875" style="9" customWidth="1"/>
    <col min="6149" max="6155" width="14" style="9" customWidth="1"/>
    <col min="6156" max="6157" width="0" style="9" hidden="1" customWidth="1"/>
    <col min="6158" max="6158" width="16.28515625" style="9" customWidth="1"/>
    <col min="6159" max="6400" width="8.85546875" style="9"/>
    <col min="6401" max="6401" width="28.85546875" style="9" customWidth="1"/>
    <col min="6402" max="6402" width="16.5703125" style="9" customWidth="1"/>
    <col min="6403" max="6403" width="9.42578125" style="9" customWidth="1"/>
    <col min="6404" max="6404" width="9.85546875" style="9" customWidth="1"/>
    <col min="6405" max="6411" width="14" style="9" customWidth="1"/>
    <col min="6412" max="6413" width="0" style="9" hidden="1" customWidth="1"/>
    <col min="6414" max="6414" width="16.28515625" style="9" customWidth="1"/>
    <col min="6415" max="6656" width="8.85546875" style="9"/>
    <col min="6657" max="6657" width="28.85546875" style="9" customWidth="1"/>
    <col min="6658" max="6658" width="16.5703125" style="9" customWidth="1"/>
    <col min="6659" max="6659" width="9.42578125" style="9" customWidth="1"/>
    <col min="6660" max="6660" width="9.85546875" style="9" customWidth="1"/>
    <col min="6661" max="6667" width="14" style="9" customWidth="1"/>
    <col min="6668" max="6669" width="0" style="9" hidden="1" customWidth="1"/>
    <col min="6670" max="6670" width="16.28515625" style="9" customWidth="1"/>
    <col min="6671" max="6912" width="8.85546875" style="9"/>
    <col min="6913" max="6913" width="28.85546875" style="9" customWidth="1"/>
    <col min="6914" max="6914" width="16.5703125" style="9" customWidth="1"/>
    <col min="6915" max="6915" width="9.42578125" style="9" customWidth="1"/>
    <col min="6916" max="6916" width="9.85546875" style="9" customWidth="1"/>
    <col min="6917" max="6923" width="14" style="9" customWidth="1"/>
    <col min="6924" max="6925" width="0" style="9" hidden="1" customWidth="1"/>
    <col min="6926" max="6926" width="16.28515625" style="9" customWidth="1"/>
    <col min="6927" max="7168" width="8.85546875" style="9"/>
    <col min="7169" max="7169" width="28.85546875" style="9" customWidth="1"/>
    <col min="7170" max="7170" width="16.5703125" style="9" customWidth="1"/>
    <col min="7171" max="7171" width="9.42578125" style="9" customWidth="1"/>
    <col min="7172" max="7172" width="9.85546875" style="9" customWidth="1"/>
    <col min="7173" max="7179" width="14" style="9" customWidth="1"/>
    <col min="7180" max="7181" width="0" style="9" hidden="1" customWidth="1"/>
    <col min="7182" max="7182" width="16.28515625" style="9" customWidth="1"/>
    <col min="7183" max="7424" width="8.85546875" style="9"/>
    <col min="7425" max="7425" width="28.85546875" style="9" customWidth="1"/>
    <col min="7426" max="7426" width="16.5703125" style="9" customWidth="1"/>
    <col min="7427" max="7427" width="9.42578125" style="9" customWidth="1"/>
    <col min="7428" max="7428" width="9.85546875" style="9" customWidth="1"/>
    <col min="7429" max="7435" width="14" style="9" customWidth="1"/>
    <col min="7436" max="7437" width="0" style="9" hidden="1" customWidth="1"/>
    <col min="7438" max="7438" width="16.28515625" style="9" customWidth="1"/>
    <col min="7439" max="7680" width="8.85546875" style="9"/>
    <col min="7681" max="7681" width="28.85546875" style="9" customWidth="1"/>
    <col min="7682" max="7682" width="16.5703125" style="9" customWidth="1"/>
    <col min="7683" max="7683" width="9.42578125" style="9" customWidth="1"/>
    <col min="7684" max="7684" width="9.85546875" style="9" customWidth="1"/>
    <col min="7685" max="7691" width="14" style="9" customWidth="1"/>
    <col min="7692" max="7693" width="0" style="9" hidden="1" customWidth="1"/>
    <col min="7694" max="7694" width="16.28515625" style="9" customWidth="1"/>
    <col min="7695" max="7936" width="8.85546875" style="9"/>
    <col min="7937" max="7937" width="28.85546875" style="9" customWidth="1"/>
    <col min="7938" max="7938" width="16.5703125" style="9" customWidth="1"/>
    <col min="7939" max="7939" width="9.42578125" style="9" customWidth="1"/>
    <col min="7940" max="7940" width="9.85546875" style="9" customWidth="1"/>
    <col min="7941" max="7947" width="14" style="9" customWidth="1"/>
    <col min="7948" max="7949" width="0" style="9" hidden="1" customWidth="1"/>
    <col min="7950" max="7950" width="16.28515625" style="9" customWidth="1"/>
    <col min="7951" max="8192" width="8.85546875" style="9"/>
    <col min="8193" max="8193" width="28.85546875" style="9" customWidth="1"/>
    <col min="8194" max="8194" width="16.5703125" style="9" customWidth="1"/>
    <col min="8195" max="8195" width="9.42578125" style="9" customWidth="1"/>
    <col min="8196" max="8196" width="9.85546875" style="9" customWidth="1"/>
    <col min="8197" max="8203" width="14" style="9" customWidth="1"/>
    <col min="8204" max="8205" width="0" style="9" hidden="1" customWidth="1"/>
    <col min="8206" max="8206" width="16.28515625" style="9" customWidth="1"/>
    <col min="8207" max="8448" width="8.85546875" style="9"/>
    <col min="8449" max="8449" width="28.85546875" style="9" customWidth="1"/>
    <col min="8450" max="8450" width="16.5703125" style="9" customWidth="1"/>
    <col min="8451" max="8451" width="9.42578125" style="9" customWidth="1"/>
    <col min="8452" max="8452" width="9.85546875" style="9" customWidth="1"/>
    <col min="8453" max="8459" width="14" style="9" customWidth="1"/>
    <col min="8460" max="8461" width="0" style="9" hidden="1" customWidth="1"/>
    <col min="8462" max="8462" width="16.28515625" style="9" customWidth="1"/>
    <col min="8463" max="8704" width="8.85546875" style="9"/>
    <col min="8705" max="8705" width="28.85546875" style="9" customWidth="1"/>
    <col min="8706" max="8706" width="16.5703125" style="9" customWidth="1"/>
    <col min="8707" max="8707" width="9.42578125" style="9" customWidth="1"/>
    <col min="8708" max="8708" width="9.85546875" style="9" customWidth="1"/>
    <col min="8709" max="8715" width="14" style="9" customWidth="1"/>
    <col min="8716" max="8717" width="0" style="9" hidden="1" customWidth="1"/>
    <col min="8718" max="8718" width="16.28515625" style="9" customWidth="1"/>
    <col min="8719" max="8960" width="8.85546875" style="9"/>
    <col min="8961" max="8961" width="28.85546875" style="9" customWidth="1"/>
    <col min="8962" max="8962" width="16.5703125" style="9" customWidth="1"/>
    <col min="8963" max="8963" width="9.42578125" style="9" customWidth="1"/>
    <col min="8964" max="8964" width="9.85546875" style="9" customWidth="1"/>
    <col min="8965" max="8971" width="14" style="9" customWidth="1"/>
    <col min="8972" max="8973" width="0" style="9" hidden="1" customWidth="1"/>
    <col min="8974" max="8974" width="16.28515625" style="9" customWidth="1"/>
    <col min="8975" max="9216" width="8.85546875" style="9"/>
    <col min="9217" max="9217" width="28.85546875" style="9" customWidth="1"/>
    <col min="9218" max="9218" width="16.5703125" style="9" customWidth="1"/>
    <col min="9219" max="9219" width="9.42578125" style="9" customWidth="1"/>
    <col min="9220" max="9220" width="9.85546875" style="9" customWidth="1"/>
    <col min="9221" max="9227" width="14" style="9" customWidth="1"/>
    <col min="9228" max="9229" width="0" style="9" hidden="1" customWidth="1"/>
    <col min="9230" max="9230" width="16.28515625" style="9" customWidth="1"/>
    <col min="9231" max="9472" width="8.85546875" style="9"/>
    <col min="9473" max="9473" width="28.85546875" style="9" customWidth="1"/>
    <col min="9474" max="9474" width="16.5703125" style="9" customWidth="1"/>
    <col min="9475" max="9475" width="9.42578125" style="9" customWidth="1"/>
    <col min="9476" max="9476" width="9.85546875" style="9" customWidth="1"/>
    <col min="9477" max="9483" width="14" style="9" customWidth="1"/>
    <col min="9484" max="9485" width="0" style="9" hidden="1" customWidth="1"/>
    <col min="9486" max="9486" width="16.28515625" style="9" customWidth="1"/>
    <col min="9487" max="9728" width="8.85546875" style="9"/>
    <col min="9729" max="9729" width="28.85546875" style="9" customWidth="1"/>
    <col min="9730" max="9730" width="16.5703125" style="9" customWidth="1"/>
    <col min="9731" max="9731" width="9.42578125" style="9" customWidth="1"/>
    <col min="9732" max="9732" width="9.85546875" style="9" customWidth="1"/>
    <col min="9733" max="9739" width="14" style="9" customWidth="1"/>
    <col min="9740" max="9741" width="0" style="9" hidden="1" customWidth="1"/>
    <col min="9742" max="9742" width="16.28515625" style="9" customWidth="1"/>
    <col min="9743" max="9984" width="8.85546875" style="9"/>
    <col min="9985" max="9985" width="28.85546875" style="9" customWidth="1"/>
    <col min="9986" max="9986" width="16.5703125" style="9" customWidth="1"/>
    <col min="9987" max="9987" width="9.42578125" style="9" customWidth="1"/>
    <col min="9988" max="9988" width="9.85546875" style="9" customWidth="1"/>
    <col min="9989" max="9995" width="14" style="9" customWidth="1"/>
    <col min="9996" max="9997" width="0" style="9" hidden="1" customWidth="1"/>
    <col min="9998" max="9998" width="16.28515625" style="9" customWidth="1"/>
    <col min="9999" max="10240" width="8.85546875" style="9"/>
    <col min="10241" max="10241" width="28.85546875" style="9" customWidth="1"/>
    <col min="10242" max="10242" width="16.5703125" style="9" customWidth="1"/>
    <col min="10243" max="10243" width="9.42578125" style="9" customWidth="1"/>
    <col min="10244" max="10244" width="9.85546875" style="9" customWidth="1"/>
    <col min="10245" max="10251" width="14" style="9" customWidth="1"/>
    <col min="10252" max="10253" width="0" style="9" hidden="1" customWidth="1"/>
    <col min="10254" max="10254" width="16.28515625" style="9" customWidth="1"/>
    <col min="10255" max="10496" width="8.85546875" style="9"/>
    <col min="10497" max="10497" width="28.85546875" style="9" customWidth="1"/>
    <col min="10498" max="10498" width="16.5703125" style="9" customWidth="1"/>
    <col min="10499" max="10499" width="9.42578125" style="9" customWidth="1"/>
    <col min="10500" max="10500" width="9.85546875" style="9" customWidth="1"/>
    <col min="10501" max="10507" width="14" style="9" customWidth="1"/>
    <col min="10508" max="10509" width="0" style="9" hidden="1" customWidth="1"/>
    <col min="10510" max="10510" width="16.28515625" style="9" customWidth="1"/>
    <col min="10511" max="10752" width="8.85546875" style="9"/>
    <col min="10753" max="10753" width="28.85546875" style="9" customWidth="1"/>
    <col min="10754" max="10754" width="16.5703125" style="9" customWidth="1"/>
    <col min="10755" max="10755" width="9.42578125" style="9" customWidth="1"/>
    <col min="10756" max="10756" width="9.85546875" style="9" customWidth="1"/>
    <col min="10757" max="10763" width="14" style="9" customWidth="1"/>
    <col min="10764" max="10765" width="0" style="9" hidden="1" customWidth="1"/>
    <col min="10766" max="10766" width="16.28515625" style="9" customWidth="1"/>
    <col min="10767" max="11008" width="8.85546875" style="9"/>
    <col min="11009" max="11009" width="28.85546875" style="9" customWidth="1"/>
    <col min="11010" max="11010" width="16.5703125" style="9" customWidth="1"/>
    <col min="11011" max="11011" width="9.42578125" style="9" customWidth="1"/>
    <col min="11012" max="11012" width="9.85546875" style="9" customWidth="1"/>
    <col min="11013" max="11019" width="14" style="9" customWidth="1"/>
    <col min="11020" max="11021" width="0" style="9" hidden="1" customWidth="1"/>
    <col min="11022" max="11022" width="16.28515625" style="9" customWidth="1"/>
    <col min="11023" max="11264" width="8.85546875" style="9"/>
    <col min="11265" max="11265" width="28.85546875" style="9" customWidth="1"/>
    <col min="11266" max="11266" width="16.5703125" style="9" customWidth="1"/>
    <col min="11267" max="11267" width="9.42578125" style="9" customWidth="1"/>
    <col min="11268" max="11268" width="9.85546875" style="9" customWidth="1"/>
    <col min="11269" max="11275" width="14" style="9" customWidth="1"/>
    <col min="11276" max="11277" width="0" style="9" hidden="1" customWidth="1"/>
    <col min="11278" max="11278" width="16.28515625" style="9" customWidth="1"/>
    <col min="11279" max="11520" width="8.85546875" style="9"/>
    <col min="11521" max="11521" width="28.85546875" style="9" customWidth="1"/>
    <col min="11522" max="11522" width="16.5703125" style="9" customWidth="1"/>
    <col min="11523" max="11523" width="9.42578125" style="9" customWidth="1"/>
    <col min="11524" max="11524" width="9.85546875" style="9" customWidth="1"/>
    <col min="11525" max="11531" width="14" style="9" customWidth="1"/>
    <col min="11532" max="11533" width="0" style="9" hidden="1" customWidth="1"/>
    <col min="11534" max="11534" width="16.28515625" style="9" customWidth="1"/>
    <col min="11535" max="11776" width="8.85546875" style="9"/>
    <col min="11777" max="11777" width="28.85546875" style="9" customWidth="1"/>
    <col min="11778" max="11778" width="16.5703125" style="9" customWidth="1"/>
    <col min="11779" max="11779" width="9.42578125" style="9" customWidth="1"/>
    <col min="11780" max="11780" width="9.85546875" style="9" customWidth="1"/>
    <col min="11781" max="11787" width="14" style="9" customWidth="1"/>
    <col min="11788" max="11789" width="0" style="9" hidden="1" customWidth="1"/>
    <col min="11790" max="11790" width="16.28515625" style="9" customWidth="1"/>
    <col min="11791" max="12032" width="8.85546875" style="9"/>
    <col min="12033" max="12033" width="28.85546875" style="9" customWidth="1"/>
    <col min="12034" max="12034" width="16.5703125" style="9" customWidth="1"/>
    <col min="12035" max="12035" width="9.42578125" style="9" customWidth="1"/>
    <col min="12036" max="12036" width="9.85546875" style="9" customWidth="1"/>
    <col min="12037" max="12043" width="14" style="9" customWidth="1"/>
    <col min="12044" max="12045" width="0" style="9" hidden="1" customWidth="1"/>
    <col min="12046" max="12046" width="16.28515625" style="9" customWidth="1"/>
    <col min="12047" max="12288" width="8.85546875" style="9"/>
    <col min="12289" max="12289" width="28.85546875" style="9" customWidth="1"/>
    <col min="12290" max="12290" width="16.5703125" style="9" customWidth="1"/>
    <col min="12291" max="12291" width="9.42578125" style="9" customWidth="1"/>
    <col min="12292" max="12292" width="9.85546875" style="9" customWidth="1"/>
    <col min="12293" max="12299" width="14" style="9" customWidth="1"/>
    <col min="12300" max="12301" width="0" style="9" hidden="1" customWidth="1"/>
    <col min="12302" max="12302" width="16.28515625" style="9" customWidth="1"/>
    <col min="12303" max="12544" width="8.85546875" style="9"/>
    <col min="12545" max="12545" width="28.85546875" style="9" customWidth="1"/>
    <col min="12546" max="12546" width="16.5703125" style="9" customWidth="1"/>
    <col min="12547" max="12547" width="9.42578125" style="9" customWidth="1"/>
    <col min="12548" max="12548" width="9.85546875" style="9" customWidth="1"/>
    <col min="12549" max="12555" width="14" style="9" customWidth="1"/>
    <col min="12556" max="12557" width="0" style="9" hidden="1" customWidth="1"/>
    <col min="12558" max="12558" width="16.28515625" style="9" customWidth="1"/>
    <col min="12559" max="12800" width="8.85546875" style="9"/>
    <col min="12801" max="12801" width="28.85546875" style="9" customWidth="1"/>
    <col min="12802" max="12802" width="16.5703125" style="9" customWidth="1"/>
    <col min="12803" max="12803" width="9.42578125" style="9" customWidth="1"/>
    <col min="12804" max="12804" width="9.85546875" style="9" customWidth="1"/>
    <col min="12805" max="12811" width="14" style="9" customWidth="1"/>
    <col min="12812" max="12813" width="0" style="9" hidden="1" customWidth="1"/>
    <col min="12814" max="12814" width="16.28515625" style="9" customWidth="1"/>
    <col min="12815" max="13056" width="8.85546875" style="9"/>
    <col min="13057" max="13057" width="28.85546875" style="9" customWidth="1"/>
    <col min="13058" max="13058" width="16.5703125" style="9" customWidth="1"/>
    <col min="13059" max="13059" width="9.42578125" style="9" customWidth="1"/>
    <col min="13060" max="13060" width="9.85546875" style="9" customWidth="1"/>
    <col min="13061" max="13067" width="14" style="9" customWidth="1"/>
    <col min="13068" max="13069" width="0" style="9" hidden="1" customWidth="1"/>
    <col min="13070" max="13070" width="16.28515625" style="9" customWidth="1"/>
    <col min="13071" max="13312" width="8.85546875" style="9"/>
    <col min="13313" max="13313" width="28.85546875" style="9" customWidth="1"/>
    <col min="13314" max="13314" width="16.5703125" style="9" customWidth="1"/>
    <col min="13315" max="13315" width="9.42578125" style="9" customWidth="1"/>
    <col min="13316" max="13316" width="9.85546875" style="9" customWidth="1"/>
    <col min="13317" max="13323" width="14" style="9" customWidth="1"/>
    <col min="13324" max="13325" width="0" style="9" hidden="1" customWidth="1"/>
    <col min="13326" max="13326" width="16.28515625" style="9" customWidth="1"/>
    <col min="13327" max="13568" width="8.85546875" style="9"/>
    <col min="13569" max="13569" width="28.85546875" style="9" customWidth="1"/>
    <col min="13570" max="13570" width="16.5703125" style="9" customWidth="1"/>
    <col min="13571" max="13571" width="9.42578125" style="9" customWidth="1"/>
    <col min="13572" max="13572" width="9.85546875" style="9" customWidth="1"/>
    <col min="13573" max="13579" width="14" style="9" customWidth="1"/>
    <col min="13580" max="13581" width="0" style="9" hidden="1" customWidth="1"/>
    <col min="13582" max="13582" width="16.28515625" style="9" customWidth="1"/>
    <col min="13583" max="13824" width="8.85546875" style="9"/>
    <col min="13825" max="13825" width="28.85546875" style="9" customWidth="1"/>
    <col min="13826" max="13826" width="16.5703125" style="9" customWidth="1"/>
    <col min="13827" max="13827" width="9.42578125" style="9" customWidth="1"/>
    <col min="13828" max="13828" width="9.85546875" style="9" customWidth="1"/>
    <col min="13829" max="13835" width="14" style="9" customWidth="1"/>
    <col min="13836" max="13837" width="0" style="9" hidden="1" customWidth="1"/>
    <col min="13838" max="13838" width="16.28515625" style="9" customWidth="1"/>
    <col min="13839" max="14080" width="8.85546875" style="9"/>
    <col min="14081" max="14081" width="28.85546875" style="9" customWidth="1"/>
    <col min="14082" max="14082" width="16.5703125" style="9" customWidth="1"/>
    <col min="14083" max="14083" width="9.42578125" style="9" customWidth="1"/>
    <col min="14084" max="14084" width="9.85546875" style="9" customWidth="1"/>
    <col min="14085" max="14091" width="14" style="9" customWidth="1"/>
    <col min="14092" max="14093" width="0" style="9" hidden="1" customWidth="1"/>
    <col min="14094" max="14094" width="16.28515625" style="9" customWidth="1"/>
    <col min="14095" max="14336" width="8.85546875" style="9"/>
    <col min="14337" max="14337" width="28.85546875" style="9" customWidth="1"/>
    <col min="14338" max="14338" width="16.5703125" style="9" customWidth="1"/>
    <col min="14339" max="14339" width="9.42578125" style="9" customWidth="1"/>
    <col min="14340" max="14340" width="9.85546875" style="9" customWidth="1"/>
    <col min="14341" max="14347" width="14" style="9" customWidth="1"/>
    <col min="14348" max="14349" width="0" style="9" hidden="1" customWidth="1"/>
    <col min="14350" max="14350" width="16.28515625" style="9" customWidth="1"/>
    <col min="14351" max="14592" width="8.85546875" style="9"/>
    <col min="14593" max="14593" width="28.85546875" style="9" customWidth="1"/>
    <col min="14594" max="14594" width="16.5703125" style="9" customWidth="1"/>
    <col min="14595" max="14595" width="9.42578125" style="9" customWidth="1"/>
    <col min="14596" max="14596" width="9.85546875" style="9" customWidth="1"/>
    <col min="14597" max="14603" width="14" style="9" customWidth="1"/>
    <col min="14604" max="14605" width="0" style="9" hidden="1" customWidth="1"/>
    <col min="14606" max="14606" width="16.28515625" style="9" customWidth="1"/>
    <col min="14607" max="14848" width="8.85546875" style="9"/>
    <col min="14849" max="14849" width="28.85546875" style="9" customWidth="1"/>
    <col min="14850" max="14850" width="16.5703125" style="9" customWidth="1"/>
    <col min="14851" max="14851" width="9.42578125" style="9" customWidth="1"/>
    <col min="14852" max="14852" width="9.85546875" style="9" customWidth="1"/>
    <col min="14853" max="14859" width="14" style="9" customWidth="1"/>
    <col min="14860" max="14861" width="0" style="9" hidden="1" customWidth="1"/>
    <col min="14862" max="14862" width="16.28515625" style="9" customWidth="1"/>
    <col min="14863" max="15104" width="8.85546875" style="9"/>
    <col min="15105" max="15105" width="28.85546875" style="9" customWidth="1"/>
    <col min="15106" max="15106" width="16.5703125" style="9" customWidth="1"/>
    <col min="15107" max="15107" width="9.42578125" style="9" customWidth="1"/>
    <col min="15108" max="15108" width="9.85546875" style="9" customWidth="1"/>
    <col min="15109" max="15115" width="14" style="9" customWidth="1"/>
    <col min="15116" max="15117" width="0" style="9" hidden="1" customWidth="1"/>
    <col min="15118" max="15118" width="16.28515625" style="9" customWidth="1"/>
    <col min="15119" max="15360" width="8.85546875" style="9"/>
    <col min="15361" max="15361" width="28.85546875" style="9" customWidth="1"/>
    <col min="15362" max="15362" width="16.5703125" style="9" customWidth="1"/>
    <col min="15363" max="15363" width="9.42578125" style="9" customWidth="1"/>
    <col min="15364" max="15364" width="9.85546875" style="9" customWidth="1"/>
    <col min="15365" max="15371" width="14" style="9" customWidth="1"/>
    <col min="15372" max="15373" width="0" style="9" hidden="1" customWidth="1"/>
    <col min="15374" max="15374" width="16.28515625" style="9" customWidth="1"/>
    <col min="15375" max="15616" width="8.85546875" style="9"/>
    <col min="15617" max="15617" width="28.85546875" style="9" customWidth="1"/>
    <col min="15618" max="15618" width="16.5703125" style="9" customWidth="1"/>
    <col min="15619" max="15619" width="9.42578125" style="9" customWidth="1"/>
    <col min="15620" max="15620" width="9.85546875" style="9" customWidth="1"/>
    <col min="15621" max="15627" width="14" style="9" customWidth="1"/>
    <col min="15628" max="15629" width="0" style="9" hidden="1" customWidth="1"/>
    <col min="15630" max="15630" width="16.28515625" style="9" customWidth="1"/>
    <col min="15631" max="15872" width="8.85546875" style="9"/>
    <col min="15873" max="15873" width="28.85546875" style="9" customWidth="1"/>
    <col min="15874" max="15874" width="16.5703125" style="9" customWidth="1"/>
    <col min="15875" max="15875" width="9.42578125" style="9" customWidth="1"/>
    <col min="15876" max="15876" width="9.85546875" style="9" customWidth="1"/>
    <col min="15877" max="15883" width="14" style="9" customWidth="1"/>
    <col min="15884" max="15885" width="0" style="9" hidden="1" customWidth="1"/>
    <col min="15886" max="15886" width="16.28515625" style="9" customWidth="1"/>
    <col min="15887" max="16128" width="8.85546875" style="9"/>
    <col min="16129" max="16129" width="28.85546875" style="9" customWidth="1"/>
    <col min="16130" max="16130" width="16.5703125" style="9" customWidth="1"/>
    <col min="16131" max="16131" width="9.42578125" style="9" customWidth="1"/>
    <col min="16132" max="16132" width="9.85546875" style="9" customWidth="1"/>
    <col min="16133" max="16139" width="14" style="9" customWidth="1"/>
    <col min="16140" max="16141" width="0" style="9" hidden="1" customWidth="1"/>
    <col min="16142" max="16142" width="16.28515625" style="9" customWidth="1"/>
    <col min="16143" max="16384" width="8.85546875" style="9"/>
  </cols>
  <sheetData>
    <row r="1" spans="1:13" ht="25.15" customHeight="1" thickBot="1">
      <c r="A1" s="624" t="s">
        <v>1933</v>
      </c>
      <c r="B1" s="625"/>
      <c r="C1" s="625"/>
      <c r="D1" s="625"/>
      <c r="E1" s="625"/>
      <c r="F1" s="625"/>
      <c r="G1" s="625"/>
      <c r="H1" s="626"/>
    </row>
    <row r="2" spans="1:13" ht="25.15" customHeight="1" thickBot="1">
      <c r="A2" s="616" t="s">
        <v>781</v>
      </c>
      <c r="B2" s="618" t="s">
        <v>0</v>
      </c>
      <c r="C2" s="619"/>
      <c r="D2" s="620"/>
      <c r="E2" s="621" t="s">
        <v>1</v>
      </c>
      <c r="F2" s="622"/>
      <c r="G2" s="622"/>
      <c r="H2" s="623"/>
    </row>
    <row r="3" spans="1:13" ht="26.25" thickBot="1">
      <c r="A3" s="617"/>
      <c r="B3" s="81" t="s">
        <v>3</v>
      </c>
      <c r="C3" s="82" t="s">
        <v>4</v>
      </c>
      <c r="D3" s="83" t="s">
        <v>5</v>
      </c>
      <c r="E3" s="81" t="s">
        <v>6</v>
      </c>
      <c r="F3" s="82" t="s">
        <v>7</v>
      </c>
      <c r="G3" s="82" t="s">
        <v>9</v>
      </c>
      <c r="H3" s="83" t="s">
        <v>766</v>
      </c>
    </row>
    <row r="4" spans="1:13" ht="15.75">
      <c r="A4" s="188" t="s">
        <v>1670</v>
      </c>
      <c r="B4" s="189">
        <v>13</v>
      </c>
      <c r="C4" s="190">
        <v>9</v>
      </c>
      <c r="D4" s="190">
        <v>4</v>
      </c>
      <c r="E4" s="189">
        <v>12</v>
      </c>
      <c r="F4" s="189">
        <v>0</v>
      </c>
      <c r="G4" s="189">
        <v>1</v>
      </c>
      <c r="H4" s="189">
        <v>0</v>
      </c>
      <c r="L4" s="30" t="s">
        <v>49</v>
      </c>
      <c r="M4" s="28" t="e">
        <f>COUNTIF('[1]1'!$F$8:F235,Tol!L4)</f>
        <v>#VALUE!</v>
      </c>
    </row>
    <row r="5" spans="1:13" ht="15.75">
      <c r="A5" s="185" t="s">
        <v>329</v>
      </c>
      <c r="B5" s="191">
        <v>2</v>
      </c>
      <c r="C5" s="192">
        <v>1</v>
      </c>
      <c r="D5" s="192">
        <v>1</v>
      </c>
      <c r="E5" s="44">
        <v>2</v>
      </c>
      <c r="F5" s="44">
        <v>0</v>
      </c>
      <c r="G5" s="44">
        <v>0</v>
      </c>
      <c r="H5" s="44">
        <v>0</v>
      </c>
      <c r="L5" s="30" t="s">
        <v>91</v>
      </c>
      <c r="M5" s="28" t="e">
        <f>COUNTIF('[1]1'!$F$8:F235,Tol!L5)</f>
        <v>#VALUE!</v>
      </c>
    </row>
    <row r="6" spans="1:13" ht="15.75">
      <c r="A6" s="185" t="s">
        <v>1671</v>
      </c>
      <c r="B6" s="191">
        <v>1</v>
      </c>
      <c r="C6" s="191">
        <v>1</v>
      </c>
      <c r="D6" s="191">
        <v>0</v>
      </c>
      <c r="E6" s="44">
        <v>0</v>
      </c>
      <c r="F6" s="44">
        <v>1</v>
      </c>
      <c r="G6" s="44">
        <v>0</v>
      </c>
      <c r="H6" s="44">
        <v>0</v>
      </c>
      <c r="L6" s="30" t="s">
        <v>48</v>
      </c>
      <c r="M6" s="28" t="e">
        <f>COUNTIF('[1]1'!$F$8:F235,Tol!L6)</f>
        <v>#VALUE!</v>
      </c>
    </row>
    <row r="7" spans="1:13" ht="15.75">
      <c r="A7" s="185" t="s">
        <v>1672</v>
      </c>
      <c r="B7" s="191">
        <v>3</v>
      </c>
      <c r="C7" s="191">
        <v>3</v>
      </c>
      <c r="D7" s="191">
        <v>0</v>
      </c>
      <c r="E7" s="44">
        <v>0</v>
      </c>
      <c r="F7" s="44">
        <v>3</v>
      </c>
      <c r="G7" s="44">
        <v>0</v>
      </c>
      <c r="H7" s="44">
        <v>0</v>
      </c>
      <c r="L7" s="30" t="s">
        <v>74</v>
      </c>
      <c r="M7" s="28" t="e">
        <f>COUNTIF('[1]1'!$F$8:F235,Tol!L7)</f>
        <v>#VALUE!</v>
      </c>
    </row>
    <row r="8" spans="1:13" ht="15.75">
      <c r="A8" s="185" t="s">
        <v>331</v>
      </c>
      <c r="B8" s="191">
        <v>4</v>
      </c>
      <c r="C8" s="192">
        <v>3</v>
      </c>
      <c r="D8" s="192">
        <v>1</v>
      </c>
      <c r="E8" s="44">
        <v>3</v>
      </c>
      <c r="F8" s="44">
        <v>1</v>
      </c>
      <c r="G8" s="44">
        <v>0</v>
      </c>
      <c r="H8" s="44">
        <v>0</v>
      </c>
      <c r="L8" s="30" t="s">
        <v>53</v>
      </c>
      <c r="M8" s="28" t="e">
        <f>COUNTIF('[1]1'!$F$8:F235,Tol!L8)</f>
        <v>#VALUE!</v>
      </c>
    </row>
    <row r="9" spans="1:13" ht="15.75">
      <c r="A9" s="185" t="s">
        <v>1673</v>
      </c>
      <c r="B9" s="191">
        <v>8</v>
      </c>
      <c r="C9" s="191">
        <v>8</v>
      </c>
      <c r="D9" s="191">
        <v>0</v>
      </c>
      <c r="E9" s="44">
        <v>0</v>
      </c>
      <c r="F9" s="44">
        <v>1</v>
      </c>
      <c r="G9" s="44">
        <v>0</v>
      </c>
      <c r="H9" s="44">
        <v>7</v>
      </c>
      <c r="L9" s="30" t="s">
        <v>52</v>
      </c>
      <c r="M9" s="28" t="e">
        <f>COUNTIF('[1]1'!$F$8:F235,Tol!L9)</f>
        <v>#VALUE!</v>
      </c>
    </row>
    <row r="10" spans="1:13" ht="15.75">
      <c r="A10" s="185" t="s">
        <v>1674</v>
      </c>
      <c r="B10" s="191">
        <v>1</v>
      </c>
      <c r="C10" s="191">
        <v>1</v>
      </c>
      <c r="D10" s="191">
        <v>0</v>
      </c>
      <c r="E10" s="44">
        <v>0</v>
      </c>
      <c r="F10" s="44">
        <v>1</v>
      </c>
      <c r="G10" s="44">
        <v>0</v>
      </c>
      <c r="H10" s="44">
        <v>0</v>
      </c>
      <c r="L10" s="30" t="s">
        <v>50</v>
      </c>
      <c r="M10" s="28" t="e">
        <f>COUNTIF('[1]1'!$F$8:F235,Tol!L10)</f>
        <v>#VALUE!</v>
      </c>
    </row>
    <row r="11" spans="1:13" ht="15.75">
      <c r="A11" s="185" t="s">
        <v>1675</v>
      </c>
      <c r="B11" s="191">
        <v>1</v>
      </c>
      <c r="C11" s="191">
        <v>1</v>
      </c>
      <c r="D11" s="191">
        <v>0</v>
      </c>
      <c r="E11" s="44">
        <v>0</v>
      </c>
      <c r="F11" s="44">
        <v>1</v>
      </c>
      <c r="G11" s="44">
        <v>0</v>
      </c>
      <c r="H11" s="44">
        <v>0</v>
      </c>
      <c r="L11" s="30" t="s">
        <v>63</v>
      </c>
      <c r="M11" s="28" t="e">
        <f>COUNTIF('[1]1'!$F$8:F235,Tol!L11)</f>
        <v>#VALUE!</v>
      </c>
    </row>
    <row r="12" spans="1:13" ht="15.75">
      <c r="A12" s="185" t="s">
        <v>1676</v>
      </c>
      <c r="B12" s="191">
        <v>6</v>
      </c>
      <c r="C12" s="191">
        <v>6</v>
      </c>
      <c r="D12" s="191">
        <v>0</v>
      </c>
      <c r="E12" s="44">
        <v>5</v>
      </c>
      <c r="F12" s="44">
        <v>0</v>
      </c>
      <c r="G12" s="44">
        <v>1</v>
      </c>
      <c r="H12" s="44">
        <v>0</v>
      </c>
      <c r="L12" s="30" t="s">
        <v>55</v>
      </c>
      <c r="M12" s="28" t="e">
        <f>COUNTIF('[1]1'!$F$8:F235,Tol!L12)</f>
        <v>#VALUE!</v>
      </c>
    </row>
    <row r="13" spans="1:13" ht="15.75">
      <c r="A13" s="185" t="s">
        <v>1677</v>
      </c>
      <c r="B13" s="191">
        <v>1</v>
      </c>
      <c r="C13" s="191">
        <v>1</v>
      </c>
      <c r="D13" s="191">
        <v>0</v>
      </c>
      <c r="E13" s="44">
        <v>0</v>
      </c>
      <c r="F13" s="44">
        <v>1</v>
      </c>
      <c r="G13" s="44">
        <v>0</v>
      </c>
      <c r="H13" s="44">
        <v>0</v>
      </c>
      <c r="L13" s="30" t="s">
        <v>51</v>
      </c>
      <c r="M13" s="28" t="e">
        <f>COUNTIF('[1]1'!$F$8:F235,Tol!L13)</f>
        <v>#VALUE!</v>
      </c>
    </row>
    <row r="14" spans="1:13" ht="15.75">
      <c r="A14" s="185" t="s">
        <v>1678</v>
      </c>
      <c r="B14" s="191">
        <v>9</v>
      </c>
      <c r="C14" s="191">
        <v>9</v>
      </c>
      <c r="D14" s="191">
        <v>0</v>
      </c>
      <c r="E14" s="44">
        <v>0</v>
      </c>
      <c r="F14" s="44">
        <v>9</v>
      </c>
      <c r="G14" s="44">
        <v>0</v>
      </c>
      <c r="H14" s="44">
        <v>0</v>
      </c>
      <c r="L14" s="30" t="s">
        <v>64</v>
      </c>
      <c r="M14" s="28" t="e">
        <f>COUNTIF('[1]1'!$F$8:F235,Tol!L14)</f>
        <v>#VALUE!</v>
      </c>
    </row>
    <row r="15" spans="1:13" ht="15.75">
      <c r="A15" s="185" t="s">
        <v>1679</v>
      </c>
      <c r="B15" s="191">
        <v>2</v>
      </c>
      <c r="C15" s="191">
        <v>2</v>
      </c>
      <c r="D15" s="191">
        <v>0</v>
      </c>
      <c r="E15" s="44">
        <v>2</v>
      </c>
      <c r="F15" s="44">
        <v>0</v>
      </c>
      <c r="G15" s="44">
        <v>0</v>
      </c>
      <c r="H15" s="44">
        <v>0</v>
      </c>
      <c r="L15" s="30" t="s">
        <v>76</v>
      </c>
      <c r="M15" s="28" t="e">
        <f>COUNTIF('[1]1'!$F$8:F235,Tol!L15)</f>
        <v>#VALUE!</v>
      </c>
    </row>
    <row r="16" spans="1:13" ht="15.75">
      <c r="A16" s="185" t="s">
        <v>1680</v>
      </c>
      <c r="B16" s="191">
        <v>3</v>
      </c>
      <c r="C16" s="191">
        <v>3</v>
      </c>
      <c r="D16" s="191">
        <v>0</v>
      </c>
      <c r="E16" s="44">
        <v>3</v>
      </c>
      <c r="F16" s="44">
        <v>0</v>
      </c>
      <c r="G16" s="44">
        <v>0</v>
      </c>
      <c r="H16" s="44">
        <v>0</v>
      </c>
      <c r="L16" s="30" t="s">
        <v>54</v>
      </c>
      <c r="M16" s="28" t="e">
        <f>COUNTIF('[1]1'!$F$8:F235,Tol!L16)</f>
        <v>#VALUE!</v>
      </c>
    </row>
    <row r="17" spans="1:13" ht="15.75">
      <c r="A17" s="185" t="s">
        <v>1681</v>
      </c>
      <c r="B17" s="191">
        <v>2</v>
      </c>
      <c r="C17" s="191">
        <v>2</v>
      </c>
      <c r="D17" s="191">
        <v>0</v>
      </c>
      <c r="E17" s="44">
        <v>0</v>
      </c>
      <c r="F17" s="44">
        <v>2</v>
      </c>
      <c r="G17" s="44">
        <v>0</v>
      </c>
      <c r="H17" s="44">
        <v>0</v>
      </c>
      <c r="L17" s="30" t="s">
        <v>75</v>
      </c>
      <c r="M17" s="28" t="e">
        <f>COUNTIF('[1]1'!$F$8:F235,Tol!L17)</f>
        <v>#VALUE!</v>
      </c>
    </row>
    <row r="18" spans="1:13" ht="15.75">
      <c r="A18" s="185" t="s">
        <v>1682</v>
      </c>
      <c r="B18" s="191">
        <v>1</v>
      </c>
      <c r="C18" s="191">
        <v>1</v>
      </c>
      <c r="D18" s="191">
        <v>0</v>
      </c>
      <c r="E18" s="44">
        <v>1</v>
      </c>
      <c r="F18" s="44">
        <v>0</v>
      </c>
      <c r="G18" s="44">
        <v>0</v>
      </c>
      <c r="H18" s="44">
        <v>0</v>
      </c>
      <c r="L18" s="30" t="s">
        <v>88</v>
      </c>
      <c r="M18" s="28" t="e">
        <f>COUNTIF('[1]1'!$F$8:F235,Tol!L18)</f>
        <v>#VALUE!</v>
      </c>
    </row>
    <row r="19" spans="1:13" ht="15.75">
      <c r="A19" s="185" t="s">
        <v>1683</v>
      </c>
      <c r="B19" s="191">
        <v>4</v>
      </c>
      <c r="C19" s="191">
        <v>4</v>
      </c>
      <c r="D19" s="191">
        <v>0</v>
      </c>
      <c r="E19" s="44">
        <v>4</v>
      </c>
      <c r="F19" s="44">
        <v>0</v>
      </c>
      <c r="G19" s="44">
        <v>0</v>
      </c>
      <c r="H19" s="44">
        <v>0</v>
      </c>
      <c r="L19" s="30" t="s">
        <v>90</v>
      </c>
      <c r="M19" s="28" t="e">
        <f>COUNTIF('[1]1'!$F$8:F235,Tol!L19)</f>
        <v>#VALUE!</v>
      </c>
    </row>
    <row r="20" spans="1:13" ht="15.75">
      <c r="A20" s="185" t="s">
        <v>1684</v>
      </c>
      <c r="B20" s="191">
        <v>2</v>
      </c>
      <c r="C20" s="191">
        <v>2</v>
      </c>
      <c r="D20" s="191">
        <v>0</v>
      </c>
      <c r="E20" s="44">
        <v>1</v>
      </c>
      <c r="F20" s="44">
        <v>1</v>
      </c>
      <c r="G20" s="44">
        <v>0</v>
      </c>
      <c r="H20" s="44">
        <v>0</v>
      </c>
      <c r="L20" s="30" t="s">
        <v>65</v>
      </c>
      <c r="M20" s="28" t="e">
        <f>COUNTIF('[1]1'!$F$8:F235,Tol!L20)</f>
        <v>#VALUE!</v>
      </c>
    </row>
    <row r="21" spans="1:13" ht="15.75">
      <c r="A21" s="185" t="s">
        <v>1685</v>
      </c>
      <c r="B21" s="191">
        <v>2</v>
      </c>
      <c r="C21" s="191">
        <v>2</v>
      </c>
      <c r="D21" s="191">
        <v>0</v>
      </c>
      <c r="E21" s="44">
        <v>2</v>
      </c>
      <c r="F21" s="44">
        <v>0</v>
      </c>
      <c r="G21" s="44">
        <v>0</v>
      </c>
      <c r="H21" s="44">
        <v>0</v>
      </c>
      <c r="L21" s="30" t="s">
        <v>59</v>
      </c>
      <c r="M21" s="28" t="e">
        <f>COUNTIF('[1]1'!$F$8:F235,Tol!L21)</f>
        <v>#VALUE!</v>
      </c>
    </row>
    <row r="22" spans="1:13" ht="15.75">
      <c r="A22" s="185" t="s">
        <v>1686</v>
      </c>
      <c r="B22" s="191">
        <v>1</v>
      </c>
      <c r="C22" s="191">
        <v>1</v>
      </c>
      <c r="D22" s="191">
        <v>0</v>
      </c>
      <c r="E22" s="44">
        <v>1</v>
      </c>
      <c r="F22" s="44">
        <v>0</v>
      </c>
      <c r="G22" s="44">
        <v>0</v>
      </c>
      <c r="H22" s="44">
        <v>0</v>
      </c>
      <c r="L22" s="30" t="s">
        <v>61</v>
      </c>
      <c r="M22" s="28" t="e">
        <f>COUNTIF('[1]1'!$F$8:F235,Tol!L22)</f>
        <v>#VALUE!</v>
      </c>
    </row>
    <row r="23" spans="1:13" ht="15.75">
      <c r="A23" s="185" t="s">
        <v>1687</v>
      </c>
      <c r="B23" s="191">
        <v>1</v>
      </c>
      <c r="C23" s="191">
        <v>1</v>
      </c>
      <c r="D23" s="191">
        <v>0</v>
      </c>
      <c r="E23" s="44">
        <v>0</v>
      </c>
      <c r="F23" s="44">
        <v>1</v>
      </c>
      <c r="G23" s="44">
        <v>0</v>
      </c>
      <c r="H23" s="44">
        <v>0</v>
      </c>
      <c r="L23" s="30" t="s">
        <v>57</v>
      </c>
      <c r="M23" s="28" t="e">
        <f>COUNTIF('[1]1'!$F$8:F235,Tol!L23)</f>
        <v>#VALUE!</v>
      </c>
    </row>
    <row r="24" spans="1:13" ht="15.75">
      <c r="A24" s="185" t="s">
        <v>1688</v>
      </c>
      <c r="B24" s="191">
        <v>1</v>
      </c>
      <c r="C24" s="191">
        <v>1</v>
      </c>
      <c r="D24" s="191">
        <v>0</v>
      </c>
      <c r="E24" s="44">
        <v>0</v>
      </c>
      <c r="F24" s="44">
        <v>1</v>
      </c>
      <c r="G24" s="44">
        <v>0</v>
      </c>
      <c r="H24" s="44">
        <v>0</v>
      </c>
      <c r="L24" s="30" t="s">
        <v>77</v>
      </c>
      <c r="M24" s="28" t="e">
        <f>COUNTIF('[1]1'!$F$8:F235,Tol!L24)</f>
        <v>#VALUE!</v>
      </c>
    </row>
    <row r="25" spans="1:13" ht="15.75">
      <c r="A25" s="185" t="s">
        <v>1689</v>
      </c>
      <c r="B25" s="191">
        <v>2</v>
      </c>
      <c r="C25" s="191">
        <v>2</v>
      </c>
      <c r="D25" s="191">
        <v>0</v>
      </c>
      <c r="E25" s="44">
        <v>0</v>
      </c>
      <c r="F25" s="44">
        <v>2</v>
      </c>
      <c r="G25" s="44">
        <v>0</v>
      </c>
      <c r="H25" s="44">
        <v>0</v>
      </c>
      <c r="L25" s="30" t="s">
        <v>89</v>
      </c>
      <c r="M25" s="28" t="e">
        <f>COUNTIF('[1]1'!$F$8:F235,Tol!L25)</f>
        <v>#VALUE!</v>
      </c>
    </row>
    <row r="26" spans="1:13" ht="15.75">
      <c r="A26" s="185" t="s">
        <v>1690</v>
      </c>
      <c r="B26" s="191">
        <v>1</v>
      </c>
      <c r="C26" s="191">
        <v>1</v>
      </c>
      <c r="D26" s="191">
        <v>0</v>
      </c>
      <c r="E26" s="44">
        <v>1</v>
      </c>
      <c r="F26" s="44">
        <v>0</v>
      </c>
      <c r="G26" s="44">
        <v>0</v>
      </c>
      <c r="H26" s="44">
        <v>0</v>
      </c>
      <c r="L26" s="30" t="s">
        <v>67</v>
      </c>
      <c r="M26" s="28" t="e">
        <f>COUNTIF('[1]1'!$F$8:F235,Tol!L26)</f>
        <v>#VALUE!</v>
      </c>
    </row>
    <row r="27" spans="1:13" ht="15.75">
      <c r="A27" s="89" t="s">
        <v>1691</v>
      </c>
      <c r="B27" s="191">
        <v>1</v>
      </c>
      <c r="C27" s="191">
        <v>1</v>
      </c>
      <c r="D27" s="191">
        <v>0</v>
      </c>
      <c r="E27" s="44">
        <v>0</v>
      </c>
      <c r="F27" s="44">
        <v>1</v>
      </c>
      <c r="G27" s="44">
        <v>0</v>
      </c>
      <c r="H27" s="44">
        <v>0</v>
      </c>
      <c r="L27" s="30" t="s">
        <v>78</v>
      </c>
      <c r="M27" s="28" t="e">
        <f>COUNTIF('[1]1'!$F$8:F235,Tol!L27)</f>
        <v>#VALUE!</v>
      </c>
    </row>
    <row r="28" spans="1:13" ht="15.75">
      <c r="A28" s="185" t="s">
        <v>1692</v>
      </c>
      <c r="B28" s="191">
        <v>1</v>
      </c>
      <c r="C28" s="191">
        <v>1</v>
      </c>
      <c r="D28" s="191">
        <v>0</v>
      </c>
      <c r="E28" s="44">
        <v>1</v>
      </c>
      <c r="F28" s="44">
        <v>0</v>
      </c>
      <c r="G28" s="44">
        <v>0</v>
      </c>
      <c r="H28" s="44">
        <v>0</v>
      </c>
      <c r="L28" s="30" t="s">
        <v>58</v>
      </c>
      <c r="M28" s="28" t="e">
        <f>COUNTIF('[1]1'!$F$8:F235,Tol!L28)</f>
        <v>#VALUE!</v>
      </c>
    </row>
    <row r="29" spans="1:13" ht="15.75">
      <c r="A29" s="185" t="s">
        <v>1693</v>
      </c>
      <c r="B29" s="191">
        <v>2</v>
      </c>
      <c r="C29" s="191">
        <v>2</v>
      </c>
      <c r="D29" s="191">
        <v>0</v>
      </c>
      <c r="E29" s="44">
        <v>1</v>
      </c>
      <c r="F29" s="44">
        <v>1</v>
      </c>
      <c r="G29" s="44">
        <v>0</v>
      </c>
      <c r="H29" s="44">
        <v>0</v>
      </c>
      <c r="L29" s="30" t="s">
        <v>66</v>
      </c>
      <c r="M29" s="28" t="e">
        <f>COUNTIF('[1]1'!$F$8:F235,Tol!L29)</f>
        <v>#VALUE!</v>
      </c>
    </row>
    <row r="30" spans="1:13" ht="15.75">
      <c r="A30" s="185" t="s">
        <v>1694</v>
      </c>
      <c r="B30" s="191">
        <v>1</v>
      </c>
      <c r="C30" s="191">
        <v>1</v>
      </c>
      <c r="D30" s="191">
        <v>0</v>
      </c>
      <c r="E30" s="44">
        <v>1</v>
      </c>
      <c r="F30" s="44">
        <v>0</v>
      </c>
      <c r="G30" s="44">
        <v>0</v>
      </c>
      <c r="H30" s="44">
        <v>0</v>
      </c>
      <c r="L30" s="30" t="s">
        <v>72</v>
      </c>
      <c r="M30" s="28" t="e">
        <f>COUNTIF('[1]1'!$F$8:F235,Tol!L30)</f>
        <v>#VALUE!</v>
      </c>
    </row>
    <row r="31" spans="1:13" ht="15.75">
      <c r="A31" s="185" t="s">
        <v>1695</v>
      </c>
      <c r="B31" s="191">
        <v>1</v>
      </c>
      <c r="C31" s="191">
        <v>1</v>
      </c>
      <c r="D31" s="191">
        <v>0</v>
      </c>
      <c r="E31" s="44">
        <v>1</v>
      </c>
      <c r="F31" s="44">
        <v>0</v>
      </c>
      <c r="G31" s="44">
        <v>0</v>
      </c>
      <c r="H31" s="44">
        <v>0</v>
      </c>
      <c r="L31" s="30" t="s">
        <v>68</v>
      </c>
      <c r="M31" s="28" t="e">
        <f>COUNTIF('[1]1'!$F$8:F235,Tol!L31)</f>
        <v>#VALUE!</v>
      </c>
    </row>
    <row r="32" spans="1:13" ht="15.75">
      <c r="A32" s="185" t="s">
        <v>1696</v>
      </c>
      <c r="B32" s="191">
        <v>3</v>
      </c>
      <c r="C32" s="191">
        <v>3</v>
      </c>
      <c r="D32" s="191">
        <v>0</v>
      </c>
      <c r="E32" s="44">
        <v>0</v>
      </c>
      <c r="F32" s="44">
        <v>3</v>
      </c>
      <c r="G32" s="44">
        <v>0</v>
      </c>
      <c r="H32" s="44">
        <v>0</v>
      </c>
    </row>
    <row r="33" spans="1:8" ht="15.75">
      <c r="A33" s="185" t="s">
        <v>1697</v>
      </c>
      <c r="B33" s="191">
        <v>3</v>
      </c>
      <c r="C33" s="191">
        <v>3</v>
      </c>
      <c r="D33" s="191">
        <v>0</v>
      </c>
      <c r="E33" s="44">
        <v>2</v>
      </c>
      <c r="F33" s="44">
        <v>1</v>
      </c>
      <c r="G33" s="44">
        <v>0</v>
      </c>
      <c r="H33" s="44">
        <v>0</v>
      </c>
    </row>
    <row r="34" spans="1:8" ht="15.75">
      <c r="A34" s="185" t="s">
        <v>1698</v>
      </c>
      <c r="B34" s="191">
        <v>2</v>
      </c>
      <c r="C34" s="191">
        <v>2</v>
      </c>
      <c r="D34" s="191">
        <v>0</v>
      </c>
      <c r="E34" s="44">
        <v>0</v>
      </c>
      <c r="F34" s="44">
        <v>2</v>
      </c>
      <c r="G34" s="44">
        <v>0</v>
      </c>
      <c r="H34" s="44">
        <v>0</v>
      </c>
    </row>
    <row r="35" spans="1:8" ht="15.75">
      <c r="A35" s="185" t="s">
        <v>1699</v>
      </c>
      <c r="B35" s="191">
        <v>1</v>
      </c>
      <c r="C35" s="191">
        <v>1</v>
      </c>
      <c r="D35" s="191">
        <v>0</v>
      </c>
      <c r="E35" s="44">
        <v>1</v>
      </c>
      <c r="F35" s="44">
        <v>0</v>
      </c>
      <c r="G35" s="44">
        <v>0</v>
      </c>
      <c r="H35" s="44">
        <v>0</v>
      </c>
    </row>
    <row r="36" spans="1:8" ht="15.75">
      <c r="A36" s="185" t="s">
        <v>1700</v>
      </c>
      <c r="B36" s="191">
        <v>7</v>
      </c>
      <c r="C36" s="191">
        <v>7</v>
      </c>
      <c r="D36" s="191">
        <v>0</v>
      </c>
      <c r="E36" s="44">
        <v>1</v>
      </c>
      <c r="F36" s="44">
        <v>6</v>
      </c>
      <c r="G36" s="44">
        <v>0</v>
      </c>
      <c r="H36" s="44">
        <v>0</v>
      </c>
    </row>
    <row r="37" spans="1:8" ht="15.75">
      <c r="A37" s="185" t="s">
        <v>1701</v>
      </c>
      <c r="B37" s="191">
        <v>7</v>
      </c>
      <c r="C37" s="191">
        <v>7</v>
      </c>
      <c r="D37" s="191">
        <v>0</v>
      </c>
      <c r="E37" s="44">
        <v>0</v>
      </c>
      <c r="F37" s="44">
        <v>6</v>
      </c>
      <c r="G37" s="44">
        <v>0</v>
      </c>
      <c r="H37" s="44">
        <v>1</v>
      </c>
    </row>
    <row r="38" spans="1:8" ht="15.75">
      <c r="A38" s="185" t="s">
        <v>1702</v>
      </c>
      <c r="B38" s="191">
        <v>1</v>
      </c>
      <c r="C38" s="191">
        <v>1</v>
      </c>
      <c r="D38" s="191">
        <v>0</v>
      </c>
      <c r="E38" s="44">
        <v>1</v>
      </c>
      <c r="F38" s="44">
        <v>0</v>
      </c>
      <c r="G38" s="44">
        <v>0</v>
      </c>
      <c r="H38" s="44">
        <v>0</v>
      </c>
    </row>
    <row r="39" spans="1:8" ht="15.75">
      <c r="A39" s="185" t="s">
        <v>1703</v>
      </c>
      <c r="B39" s="191">
        <v>1</v>
      </c>
      <c r="C39" s="191">
        <v>1</v>
      </c>
      <c r="D39" s="191">
        <v>0</v>
      </c>
      <c r="E39" s="44">
        <v>1</v>
      </c>
      <c r="F39" s="44">
        <v>0</v>
      </c>
      <c r="G39" s="44">
        <v>0</v>
      </c>
      <c r="H39" s="44">
        <v>0</v>
      </c>
    </row>
    <row r="40" spans="1:8" ht="15.75">
      <c r="A40" s="185" t="s">
        <v>1704</v>
      </c>
      <c r="B40" s="191">
        <v>7</v>
      </c>
      <c r="C40" s="191">
        <v>7</v>
      </c>
      <c r="D40" s="191">
        <v>0</v>
      </c>
      <c r="E40" s="44">
        <v>4</v>
      </c>
      <c r="F40" s="44">
        <v>3</v>
      </c>
      <c r="G40" s="44">
        <v>0</v>
      </c>
      <c r="H40" s="44">
        <v>0</v>
      </c>
    </row>
    <row r="41" spans="1:8" ht="15.75">
      <c r="A41" s="185" t="s">
        <v>1705</v>
      </c>
      <c r="B41" s="191">
        <v>4</v>
      </c>
      <c r="C41" s="191">
        <v>4</v>
      </c>
      <c r="D41" s="191">
        <v>0</v>
      </c>
      <c r="E41" s="44">
        <v>1</v>
      </c>
      <c r="F41" s="44">
        <v>3</v>
      </c>
      <c r="G41" s="44">
        <v>0</v>
      </c>
      <c r="H41" s="44">
        <v>0</v>
      </c>
    </row>
    <row r="42" spans="1:8" ht="15.75">
      <c r="A42" s="185" t="s">
        <v>1706</v>
      </c>
      <c r="B42" s="191">
        <v>1</v>
      </c>
      <c r="C42" s="191">
        <v>1</v>
      </c>
      <c r="D42" s="191">
        <v>0</v>
      </c>
      <c r="E42" s="44">
        <v>1</v>
      </c>
      <c r="F42" s="44">
        <v>0</v>
      </c>
      <c r="G42" s="44">
        <v>0</v>
      </c>
      <c r="H42" s="44">
        <v>0</v>
      </c>
    </row>
    <row r="43" spans="1:8" ht="15.75">
      <c r="A43" s="185" t="s">
        <v>1707</v>
      </c>
      <c r="B43" s="191">
        <v>11</v>
      </c>
      <c r="C43" s="191">
        <v>11</v>
      </c>
      <c r="D43" s="191">
        <v>0</v>
      </c>
      <c r="E43" s="44">
        <v>7</v>
      </c>
      <c r="F43" s="44">
        <v>3</v>
      </c>
      <c r="G43" s="44">
        <v>0</v>
      </c>
      <c r="H43" s="44">
        <v>1</v>
      </c>
    </row>
    <row r="44" spans="1:8" ht="15.75">
      <c r="A44" s="185" t="s">
        <v>1708</v>
      </c>
      <c r="B44" s="191">
        <v>5</v>
      </c>
      <c r="C44" s="191">
        <v>5</v>
      </c>
      <c r="D44" s="191">
        <v>0</v>
      </c>
      <c r="E44" s="44">
        <v>4</v>
      </c>
      <c r="F44" s="44">
        <v>1</v>
      </c>
      <c r="G44" s="44">
        <v>0</v>
      </c>
      <c r="H44" s="44">
        <v>0</v>
      </c>
    </row>
    <row r="45" spans="1:8" ht="15.75">
      <c r="A45" s="185" t="s">
        <v>34</v>
      </c>
      <c r="B45" s="191">
        <v>3</v>
      </c>
      <c r="C45" s="191">
        <v>3</v>
      </c>
      <c r="D45" s="191">
        <v>0</v>
      </c>
      <c r="E45" s="44">
        <v>3</v>
      </c>
      <c r="F45" s="44">
        <v>0</v>
      </c>
      <c r="G45" s="44">
        <v>0</v>
      </c>
      <c r="H45" s="44">
        <v>0</v>
      </c>
    </row>
    <row r="46" spans="1:8" ht="15.75">
      <c r="A46" s="185" t="s">
        <v>1709</v>
      </c>
      <c r="B46" s="191">
        <v>1</v>
      </c>
      <c r="C46" s="191">
        <v>1</v>
      </c>
      <c r="D46" s="191">
        <v>0</v>
      </c>
      <c r="E46" s="44">
        <v>0</v>
      </c>
      <c r="F46" s="44">
        <v>1</v>
      </c>
      <c r="G46" s="44">
        <v>0</v>
      </c>
      <c r="H46" s="44">
        <v>0</v>
      </c>
    </row>
    <row r="47" spans="1:8" ht="15.75">
      <c r="A47" s="185" t="s">
        <v>1710</v>
      </c>
      <c r="B47" s="191">
        <v>1</v>
      </c>
      <c r="C47" s="191">
        <v>1</v>
      </c>
      <c r="D47" s="191">
        <v>0</v>
      </c>
      <c r="E47" s="44">
        <v>1</v>
      </c>
      <c r="F47" s="44">
        <v>0</v>
      </c>
      <c r="G47" s="44">
        <v>0</v>
      </c>
      <c r="H47" s="44">
        <v>0</v>
      </c>
    </row>
    <row r="48" spans="1:8" ht="16.5" thickBot="1">
      <c r="A48" s="193" t="s">
        <v>1711</v>
      </c>
      <c r="B48" s="194">
        <v>1</v>
      </c>
      <c r="C48" s="194">
        <v>1</v>
      </c>
      <c r="D48" s="194">
        <v>0</v>
      </c>
      <c r="E48" s="195">
        <v>1</v>
      </c>
      <c r="F48" s="195">
        <v>0</v>
      </c>
      <c r="G48" s="195">
        <v>0</v>
      </c>
      <c r="H48" s="195">
        <v>0</v>
      </c>
    </row>
    <row r="49" spans="1:8" ht="28.9" customHeight="1" thickBot="1">
      <c r="A49" s="178" t="s">
        <v>4512</v>
      </c>
      <c r="B49" s="92">
        <f>SUM(B4:B48)</f>
        <v>136</v>
      </c>
      <c r="C49" s="92">
        <f t="shared" ref="C49:G49" si="0">SUM(C4:C48)</f>
        <v>130</v>
      </c>
      <c r="D49" s="92">
        <f t="shared" si="0"/>
        <v>6</v>
      </c>
      <c r="E49" s="92">
        <f t="shared" si="0"/>
        <v>69</v>
      </c>
      <c r="F49" s="92">
        <f t="shared" si="0"/>
        <v>56</v>
      </c>
      <c r="G49" s="92">
        <f t="shared" si="0"/>
        <v>2</v>
      </c>
      <c r="H49" s="92">
        <f>SUM(H4:H48)</f>
        <v>9</v>
      </c>
    </row>
  </sheetData>
  <sheetProtection password="CEFD"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4"/>
  <sheetViews>
    <sheetView showGridLines="0" workbookViewId="0">
      <pane ySplit="3" topLeftCell="A4" activePane="bottomLeft" state="frozen"/>
      <selection activeCell="M27" sqref="M27"/>
      <selection pane="bottomLeft" activeCell="M27" sqref="M27"/>
    </sheetView>
  </sheetViews>
  <sheetFormatPr defaultRowHeight="12.75"/>
  <cols>
    <col min="1" max="1" width="28.85546875" style="9" customWidth="1"/>
    <col min="2" max="2" width="16.5703125" style="9" customWidth="1"/>
    <col min="3" max="3" width="9.42578125" style="9" customWidth="1"/>
    <col min="4" max="4" width="11.7109375" style="9" customWidth="1"/>
    <col min="5" max="10" width="14" style="9" customWidth="1"/>
    <col min="11" max="11" width="21.7109375" style="9" hidden="1" customWidth="1"/>
    <col min="12" max="12" width="17" style="9" hidden="1" customWidth="1"/>
    <col min="13" max="13" width="16.28515625" style="9" customWidth="1"/>
    <col min="14" max="255" width="8.85546875" style="9"/>
    <col min="256" max="256" width="28.85546875" style="9" customWidth="1"/>
    <col min="257" max="257" width="16.5703125" style="9" customWidth="1"/>
    <col min="258" max="258" width="9.42578125" style="9" customWidth="1"/>
    <col min="259" max="259" width="9.85546875" style="9" customWidth="1"/>
    <col min="260" max="266" width="14" style="9" customWidth="1"/>
    <col min="267" max="268" width="0" style="9" hidden="1" customWidth="1"/>
    <col min="269" max="269" width="16.28515625" style="9" customWidth="1"/>
    <col min="270" max="511" width="8.85546875" style="9"/>
    <col min="512" max="512" width="28.85546875" style="9" customWidth="1"/>
    <col min="513" max="513" width="16.5703125" style="9" customWidth="1"/>
    <col min="514" max="514" width="9.42578125" style="9" customWidth="1"/>
    <col min="515" max="515" width="9.85546875" style="9" customWidth="1"/>
    <col min="516" max="522" width="14" style="9" customWidth="1"/>
    <col min="523" max="524" width="0" style="9" hidden="1" customWidth="1"/>
    <col min="525" max="525" width="16.28515625" style="9" customWidth="1"/>
    <col min="526" max="767" width="8.85546875" style="9"/>
    <col min="768" max="768" width="28.85546875" style="9" customWidth="1"/>
    <col min="769" max="769" width="16.5703125" style="9" customWidth="1"/>
    <col min="770" max="770" width="9.42578125" style="9" customWidth="1"/>
    <col min="771" max="771" width="9.85546875" style="9" customWidth="1"/>
    <col min="772" max="778" width="14" style="9" customWidth="1"/>
    <col min="779" max="780" width="0" style="9" hidden="1" customWidth="1"/>
    <col min="781" max="781" width="16.28515625" style="9" customWidth="1"/>
    <col min="782" max="1023" width="8.85546875" style="9"/>
    <col min="1024" max="1024" width="28.85546875" style="9" customWidth="1"/>
    <col min="1025" max="1025" width="16.5703125" style="9" customWidth="1"/>
    <col min="1026" max="1026" width="9.42578125" style="9" customWidth="1"/>
    <col min="1027" max="1027" width="9.85546875" style="9" customWidth="1"/>
    <col min="1028" max="1034" width="14" style="9" customWidth="1"/>
    <col min="1035" max="1036" width="0" style="9" hidden="1" customWidth="1"/>
    <col min="1037" max="1037" width="16.28515625" style="9" customWidth="1"/>
    <col min="1038" max="1279" width="8.85546875" style="9"/>
    <col min="1280" max="1280" width="28.85546875" style="9" customWidth="1"/>
    <col min="1281" max="1281" width="16.5703125" style="9" customWidth="1"/>
    <col min="1282" max="1282" width="9.42578125" style="9" customWidth="1"/>
    <col min="1283" max="1283" width="9.85546875" style="9" customWidth="1"/>
    <col min="1284" max="1290" width="14" style="9" customWidth="1"/>
    <col min="1291" max="1292" width="0" style="9" hidden="1" customWidth="1"/>
    <col min="1293" max="1293" width="16.28515625" style="9" customWidth="1"/>
    <col min="1294" max="1535" width="8.85546875" style="9"/>
    <col min="1536" max="1536" width="28.85546875" style="9" customWidth="1"/>
    <col min="1537" max="1537" width="16.5703125" style="9" customWidth="1"/>
    <col min="1538" max="1538" width="9.42578125" style="9" customWidth="1"/>
    <col min="1539" max="1539" width="9.85546875" style="9" customWidth="1"/>
    <col min="1540" max="1546" width="14" style="9" customWidth="1"/>
    <col min="1547" max="1548" width="0" style="9" hidden="1" customWidth="1"/>
    <col min="1549" max="1549" width="16.28515625" style="9" customWidth="1"/>
    <col min="1550" max="1791" width="8.85546875" style="9"/>
    <col min="1792" max="1792" width="28.85546875" style="9" customWidth="1"/>
    <col min="1793" max="1793" width="16.5703125" style="9" customWidth="1"/>
    <col min="1794" max="1794" width="9.42578125" style="9" customWidth="1"/>
    <col min="1795" max="1795" width="9.85546875" style="9" customWidth="1"/>
    <col min="1796" max="1802" width="14" style="9" customWidth="1"/>
    <col min="1803" max="1804" width="0" style="9" hidden="1" customWidth="1"/>
    <col min="1805" max="1805" width="16.28515625" style="9" customWidth="1"/>
    <col min="1806" max="2047" width="8.85546875" style="9"/>
    <col min="2048" max="2048" width="28.85546875" style="9" customWidth="1"/>
    <col min="2049" max="2049" width="16.5703125" style="9" customWidth="1"/>
    <col min="2050" max="2050" width="9.42578125" style="9" customWidth="1"/>
    <col min="2051" max="2051" width="9.85546875" style="9" customWidth="1"/>
    <col min="2052" max="2058" width="14" style="9" customWidth="1"/>
    <col min="2059" max="2060" width="0" style="9" hidden="1" customWidth="1"/>
    <col min="2061" max="2061" width="16.28515625" style="9" customWidth="1"/>
    <col min="2062" max="2303" width="8.85546875" style="9"/>
    <col min="2304" max="2304" width="28.85546875" style="9" customWidth="1"/>
    <col min="2305" max="2305" width="16.5703125" style="9" customWidth="1"/>
    <col min="2306" max="2306" width="9.42578125" style="9" customWidth="1"/>
    <col min="2307" max="2307" width="9.85546875" style="9" customWidth="1"/>
    <col min="2308" max="2314" width="14" style="9" customWidth="1"/>
    <col min="2315" max="2316" width="0" style="9" hidden="1" customWidth="1"/>
    <col min="2317" max="2317" width="16.28515625" style="9" customWidth="1"/>
    <col min="2318" max="2559" width="8.85546875" style="9"/>
    <col min="2560" max="2560" width="28.85546875" style="9" customWidth="1"/>
    <col min="2561" max="2561" width="16.5703125" style="9" customWidth="1"/>
    <col min="2562" max="2562" width="9.42578125" style="9" customWidth="1"/>
    <col min="2563" max="2563" width="9.85546875" style="9" customWidth="1"/>
    <col min="2564" max="2570" width="14" style="9" customWidth="1"/>
    <col min="2571" max="2572" width="0" style="9" hidden="1" customWidth="1"/>
    <col min="2573" max="2573" width="16.28515625" style="9" customWidth="1"/>
    <col min="2574" max="2815" width="8.85546875" style="9"/>
    <col min="2816" max="2816" width="28.85546875" style="9" customWidth="1"/>
    <col min="2817" max="2817" width="16.5703125" style="9" customWidth="1"/>
    <col min="2818" max="2818" width="9.42578125" style="9" customWidth="1"/>
    <col min="2819" max="2819" width="9.85546875" style="9" customWidth="1"/>
    <col min="2820" max="2826" width="14" style="9" customWidth="1"/>
    <col min="2827" max="2828" width="0" style="9" hidden="1" customWidth="1"/>
    <col min="2829" max="2829" width="16.28515625" style="9" customWidth="1"/>
    <col min="2830" max="3071" width="8.85546875" style="9"/>
    <col min="3072" max="3072" width="28.85546875" style="9" customWidth="1"/>
    <col min="3073" max="3073" width="16.5703125" style="9" customWidth="1"/>
    <col min="3074" max="3074" width="9.42578125" style="9" customWidth="1"/>
    <col min="3075" max="3075" width="9.85546875" style="9" customWidth="1"/>
    <col min="3076" max="3082" width="14" style="9" customWidth="1"/>
    <col min="3083" max="3084" width="0" style="9" hidden="1" customWidth="1"/>
    <col min="3085" max="3085" width="16.28515625" style="9" customWidth="1"/>
    <col min="3086" max="3327" width="8.85546875" style="9"/>
    <col min="3328" max="3328" width="28.85546875" style="9" customWidth="1"/>
    <col min="3329" max="3329" width="16.5703125" style="9" customWidth="1"/>
    <col min="3330" max="3330" width="9.42578125" style="9" customWidth="1"/>
    <col min="3331" max="3331" width="9.85546875" style="9" customWidth="1"/>
    <col min="3332" max="3338" width="14" style="9" customWidth="1"/>
    <col min="3339" max="3340" width="0" style="9" hidden="1" customWidth="1"/>
    <col min="3341" max="3341" width="16.28515625" style="9" customWidth="1"/>
    <col min="3342" max="3583" width="8.85546875" style="9"/>
    <col min="3584" max="3584" width="28.85546875" style="9" customWidth="1"/>
    <col min="3585" max="3585" width="16.5703125" style="9" customWidth="1"/>
    <col min="3586" max="3586" width="9.42578125" style="9" customWidth="1"/>
    <col min="3587" max="3587" width="9.85546875" style="9" customWidth="1"/>
    <col min="3588" max="3594" width="14" style="9" customWidth="1"/>
    <col min="3595" max="3596" width="0" style="9" hidden="1" customWidth="1"/>
    <col min="3597" max="3597" width="16.28515625" style="9" customWidth="1"/>
    <col min="3598" max="3839" width="8.85546875" style="9"/>
    <col min="3840" max="3840" width="28.85546875" style="9" customWidth="1"/>
    <col min="3841" max="3841" width="16.5703125" style="9" customWidth="1"/>
    <col min="3842" max="3842" width="9.42578125" style="9" customWidth="1"/>
    <col min="3843" max="3843" width="9.85546875" style="9" customWidth="1"/>
    <col min="3844" max="3850" width="14" style="9" customWidth="1"/>
    <col min="3851" max="3852" width="0" style="9" hidden="1" customWidth="1"/>
    <col min="3853" max="3853" width="16.28515625" style="9" customWidth="1"/>
    <col min="3854" max="4095" width="8.85546875" style="9"/>
    <col min="4096" max="4096" width="28.85546875" style="9" customWidth="1"/>
    <col min="4097" max="4097" width="16.5703125" style="9" customWidth="1"/>
    <col min="4098" max="4098" width="9.42578125" style="9" customWidth="1"/>
    <col min="4099" max="4099" width="9.85546875" style="9" customWidth="1"/>
    <col min="4100" max="4106" width="14" style="9" customWidth="1"/>
    <col min="4107" max="4108" width="0" style="9" hidden="1" customWidth="1"/>
    <col min="4109" max="4109" width="16.28515625" style="9" customWidth="1"/>
    <col min="4110" max="4351" width="8.85546875" style="9"/>
    <col min="4352" max="4352" width="28.85546875" style="9" customWidth="1"/>
    <col min="4353" max="4353" width="16.5703125" style="9" customWidth="1"/>
    <col min="4354" max="4354" width="9.42578125" style="9" customWidth="1"/>
    <col min="4355" max="4355" width="9.85546875" style="9" customWidth="1"/>
    <col min="4356" max="4362" width="14" style="9" customWidth="1"/>
    <col min="4363" max="4364" width="0" style="9" hidden="1" customWidth="1"/>
    <col min="4365" max="4365" width="16.28515625" style="9" customWidth="1"/>
    <col min="4366" max="4607" width="8.85546875" style="9"/>
    <col min="4608" max="4608" width="28.85546875" style="9" customWidth="1"/>
    <col min="4609" max="4609" width="16.5703125" style="9" customWidth="1"/>
    <col min="4610" max="4610" width="9.42578125" style="9" customWidth="1"/>
    <col min="4611" max="4611" width="9.85546875" style="9" customWidth="1"/>
    <col min="4612" max="4618" width="14" style="9" customWidth="1"/>
    <col min="4619" max="4620" width="0" style="9" hidden="1" customWidth="1"/>
    <col min="4621" max="4621" width="16.28515625" style="9" customWidth="1"/>
    <col min="4622" max="4863" width="8.85546875" style="9"/>
    <col min="4864" max="4864" width="28.85546875" style="9" customWidth="1"/>
    <col min="4865" max="4865" width="16.5703125" style="9" customWidth="1"/>
    <col min="4866" max="4866" width="9.42578125" style="9" customWidth="1"/>
    <col min="4867" max="4867" width="9.85546875" style="9" customWidth="1"/>
    <col min="4868" max="4874" width="14" style="9" customWidth="1"/>
    <col min="4875" max="4876" width="0" style="9" hidden="1" customWidth="1"/>
    <col min="4877" max="4877" width="16.28515625" style="9" customWidth="1"/>
    <col min="4878" max="5119" width="8.85546875" style="9"/>
    <col min="5120" max="5120" width="28.85546875" style="9" customWidth="1"/>
    <col min="5121" max="5121" width="16.5703125" style="9" customWidth="1"/>
    <col min="5122" max="5122" width="9.42578125" style="9" customWidth="1"/>
    <col min="5123" max="5123" width="9.85546875" style="9" customWidth="1"/>
    <col min="5124" max="5130" width="14" style="9" customWidth="1"/>
    <col min="5131" max="5132" width="0" style="9" hidden="1" customWidth="1"/>
    <col min="5133" max="5133" width="16.28515625" style="9" customWidth="1"/>
    <col min="5134" max="5375" width="8.85546875" style="9"/>
    <col min="5376" max="5376" width="28.85546875" style="9" customWidth="1"/>
    <col min="5377" max="5377" width="16.5703125" style="9" customWidth="1"/>
    <col min="5378" max="5378" width="9.42578125" style="9" customWidth="1"/>
    <col min="5379" max="5379" width="9.85546875" style="9" customWidth="1"/>
    <col min="5380" max="5386" width="14" style="9" customWidth="1"/>
    <col min="5387" max="5388" width="0" style="9" hidden="1" customWidth="1"/>
    <col min="5389" max="5389" width="16.28515625" style="9" customWidth="1"/>
    <col min="5390" max="5631" width="8.85546875" style="9"/>
    <col min="5632" max="5632" width="28.85546875" style="9" customWidth="1"/>
    <col min="5633" max="5633" width="16.5703125" style="9" customWidth="1"/>
    <col min="5634" max="5634" width="9.42578125" style="9" customWidth="1"/>
    <col min="5635" max="5635" width="9.85546875" style="9" customWidth="1"/>
    <col min="5636" max="5642" width="14" style="9" customWidth="1"/>
    <col min="5643" max="5644" width="0" style="9" hidden="1" customWidth="1"/>
    <col min="5645" max="5645" width="16.28515625" style="9" customWidth="1"/>
    <col min="5646" max="5887" width="8.85546875" style="9"/>
    <col min="5888" max="5888" width="28.85546875" style="9" customWidth="1"/>
    <col min="5889" max="5889" width="16.5703125" style="9" customWidth="1"/>
    <col min="5890" max="5890" width="9.42578125" style="9" customWidth="1"/>
    <col min="5891" max="5891" width="9.85546875" style="9" customWidth="1"/>
    <col min="5892" max="5898" width="14" style="9" customWidth="1"/>
    <col min="5899" max="5900" width="0" style="9" hidden="1" customWidth="1"/>
    <col min="5901" max="5901" width="16.28515625" style="9" customWidth="1"/>
    <col min="5902" max="6143" width="8.85546875" style="9"/>
    <col min="6144" max="6144" width="28.85546875" style="9" customWidth="1"/>
    <col min="6145" max="6145" width="16.5703125" style="9" customWidth="1"/>
    <col min="6146" max="6146" width="9.42578125" style="9" customWidth="1"/>
    <col min="6147" max="6147" width="9.85546875" style="9" customWidth="1"/>
    <col min="6148" max="6154" width="14" style="9" customWidth="1"/>
    <col min="6155" max="6156" width="0" style="9" hidden="1" customWidth="1"/>
    <col min="6157" max="6157" width="16.28515625" style="9" customWidth="1"/>
    <col min="6158" max="6399" width="8.85546875" style="9"/>
    <col min="6400" max="6400" width="28.85546875" style="9" customWidth="1"/>
    <col min="6401" max="6401" width="16.5703125" style="9" customWidth="1"/>
    <col min="6402" max="6402" width="9.42578125" style="9" customWidth="1"/>
    <col min="6403" max="6403" width="9.85546875" style="9" customWidth="1"/>
    <col min="6404" max="6410" width="14" style="9" customWidth="1"/>
    <col min="6411" max="6412" width="0" style="9" hidden="1" customWidth="1"/>
    <col min="6413" max="6413" width="16.28515625" style="9" customWidth="1"/>
    <col min="6414" max="6655" width="8.85546875" style="9"/>
    <col min="6656" max="6656" width="28.85546875" style="9" customWidth="1"/>
    <col min="6657" max="6657" width="16.5703125" style="9" customWidth="1"/>
    <col min="6658" max="6658" width="9.42578125" style="9" customWidth="1"/>
    <col min="6659" max="6659" width="9.85546875" style="9" customWidth="1"/>
    <col min="6660" max="6666" width="14" style="9" customWidth="1"/>
    <col min="6667" max="6668" width="0" style="9" hidden="1" customWidth="1"/>
    <col min="6669" max="6669" width="16.28515625" style="9" customWidth="1"/>
    <col min="6670" max="6911" width="8.85546875" style="9"/>
    <col min="6912" max="6912" width="28.85546875" style="9" customWidth="1"/>
    <col min="6913" max="6913" width="16.5703125" style="9" customWidth="1"/>
    <col min="6914" max="6914" width="9.42578125" style="9" customWidth="1"/>
    <col min="6915" max="6915" width="9.85546875" style="9" customWidth="1"/>
    <col min="6916" max="6922" width="14" style="9" customWidth="1"/>
    <col min="6923" max="6924" width="0" style="9" hidden="1" customWidth="1"/>
    <col min="6925" max="6925" width="16.28515625" style="9" customWidth="1"/>
    <col min="6926" max="7167" width="8.85546875" style="9"/>
    <col min="7168" max="7168" width="28.85546875" style="9" customWidth="1"/>
    <col min="7169" max="7169" width="16.5703125" style="9" customWidth="1"/>
    <col min="7170" max="7170" width="9.42578125" style="9" customWidth="1"/>
    <col min="7171" max="7171" width="9.85546875" style="9" customWidth="1"/>
    <col min="7172" max="7178" width="14" style="9" customWidth="1"/>
    <col min="7179" max="7180" width="0" style="9" hidden="1" customWidth="1"/>
    <col min="7181" max="7181" width="16.28515625" style="9" customWidth="1"/>
    <col min="7182" max="7423" width="8.85546875" style="9"/>
    <col min="7424" max="7424" width="28.85546875" style="9" customWidth="1"/>
    <col min="7425" max="7425" width="16.5703125" style="9" customWidth="1"/>
    <col min="7426" max="7426" width="9.42578125" style="9" customWidth="1"/>
    <col min="7427" max="7427" width="9.85546875" style="9" customWidth="1"/>
    <col min="7428" max="7434" width="14" style="9" customWidth="1"/>
    <col min="7435" max="7436" width="0" style="9" hidden="1" customWidth="1"/>
    <col min="7437" max="7437" width="16.28515625" style="9" customWidth="1"/>
    <col min="7438" max="7679" width="8.85546875" style="9"/>
    <col min="7680" max="7680" width="28.85546875" style="9" customWidth="1"/>
    <col min="7681" max="7681" width="16.5703125" style="9" customWidth="1"/>
    <col min="7682" max="7682" width="9.42578125" style="9" customWidth="1"/>
    <col min="7683" max="7683" width="9.85546875" style="9" customWidth="1"/>
    <col min="7684" max="7690" width="14" style="9" customWidth="1"/>
    <col min="7691" max="7692" width="0" style="9" hidden="1" customWidth="1"/>
    <col min="7693" max="7693" width="16.28515625" style="9" customWidth="1"/>
    <col min="7694" max="7935" width="8.85546875" style="9"/>
    <col min="7936" max="7936" width="28.85546875" style="9" customWidth="1"/>
    <col min="7937" max="7937" width="16.5703125" style="9" customWidth="1"/>
    <col min="7938" max="7938" width="9.42578125" style="9" customWidth="1"/>
    <col min="7939" max="7939" width="9.85546875" style="9" customWidth="1"/>
    <col min="7940" max="7946" width="14" style="9" customWidth="1"/>
    <col min="7947" max="7948" width="0" style="9" hidden="1" customWidth="1"/>
    <col min="7949" max="7949" width="16.28515625" style="9" customWidth="1"/>
    <col min="7950" max="8191" width="8.85546875" style="9"/>
    <col min="8192" max="8192" width="28.85546875" style="9" customWidth="1"/>
    <col min="8193" max="8193" width="16.5703125" style="9" customWidth="1"/>
    <col min="8194" max="8194" width="9.42578125" style="9" customWidth="1"/>
    <col min="8195" max="8195" width="9.85546875" style="9" customWidth="1"/>
    <col min="8196" max="8202" width="14" style="9" customWidth="1"/>
    <col min="8203" max="8204" width="0" style="9" hidden="1" customWidth="1"/>
    <col min="8205" max="8205" width="16.28515625" style="9" customWidth="1"/>
    <col min="8206" max="8447" width="8.85546875" style="9"/>
    <col min="8448" max="8448" width="28.85546875" style="9" customWidth="1"/>
    <col min="8449" max="8449" width="16.5703125" style="9" customWidth="1"/>
    <col min="8450" max="8450" width="9.42578125" style="9" customWidth="1"/>
    <col min="8451" max="8451" width="9.85546875" style="9" customWidth="1"/>
    <col min="8452" max="8458" width="14" style="9" customWidth="1"/>
    <col min="8459" max="8460" width="0" style="9" hidden="1" customWidth="1"/>
    <col min="8461" max="8461" width="16.28515625" style="9" customWidth="1"/>
    <col min="8462" max="8703" width="8.85546875" style="9"/>
    <col min="8704" max="8704" width="28.85546875" style="9" customWidth="1"/>
    <col min="8705" max="8705" width="16.5703125" style="9" customWidth="1"/>
    <col min="8706" max="8706" width="9.42578125" style="9" customWidth="1"/>
    <col min="8707" max="8707" width="9.85546875" style="9" customWidth="1"/>
    <col min="8708" max="8714" width="14" style="9" customWidth="1"/>
    <col min="8715" max="8716" width="0" style="9" hidden="1" customWidth="1"/>
    <col min="8717" max="8717" width="16.28515625" style="9" customWidth="1"/>
    <col min="8718" max="8959" width="8.85546875" style="9"/>
    <col min="8960" max="8960" width="28.85546875" style="9" customWidth="1"/>
    <col min="8961" max="8961" width="16.5703125" style="9" customWidth="1"/>
    <col min="8962" max="8962" width="9.42578125" style="9" customWidth="1"/>
    <col min="8963" max="8963" width="9.85546875" style="9" customWidth="1"/>
    <col min="8964" max="8970" width="14" style="9" customWidth="1"/>
    <col min="8971" max="8972" width="0" style="9" hidden="1" customWidth="1"/>
    <col min="8973" max="8973" width="16.28515625" style="9" customWidth="1"/>
    <col min="8974" max="9215" width="8.85546875" style="9"/>
    <col min="9216" max="9216" width="28.85546875" style="9" customWidth="1"/>
    <col min="9217" max="9217" width="16.5703125" style="9" customWidth="1"/>
    <col min="9218" max="9218" width="9.42578125" style="9" customWidth="1"/>
    <col min="9219" max="9219" width="9.85546875" style="9" customWidth="1"/>
    <col min="9220" max="9226" width="14" style="9" customWidth="1"/>
    <col min="9227" max="9228" width="0" style="9" hidden="1" customWidth="1"/>
    <col min="9229" max="9229" width="16.28515625" style="9" customWidth="1"/>
    <col min="9230" max="9471" width="8.85546875" style="9"/>
    <col min="9472" max="9472" width="28.85546875" style="9" customWidth="1"/>
    <col min="9473" max="9473" width="16.5703125" style="9" customWidth="1"/>
    <col min="9474" max="9474" width="9.42578125" style="9" customWidth="1"/>
    <col min="9475" max="9475" width="9.85546875" style="9" customWidth="1"/>
    <col min="9476" max="9482" width="14" style="9" customWidth="1"/>
    <col min="9483" max="9484" width="0" style="9" hidden="1" customWidth="1"/>
    <col min="9485" max="9485" width="16.28515625" style="9" customWidth="1"/>
    <col min="9486" max="9727" width="8.85546875" style="9"/>
    <col min="9728" max="9728" width="28.85546875" style="9" customWidth="1"/>
    <col min="9729" max="9729" width="16.5703125" style="9" customWidth="1"/>
    <col min="9730" max="9730" width="9.42578125" style="9" customWidth="1"/>
    <col min="9731" max="9731" width="9.85546875" style="9" customWidth="1"/>
    <col min="9732" max="9738" width="14" style="9" customWidth="1"/>
    <col min="9739" max="9740" width="0" style="9" hidden="1" customWidth="1"/>
    <col min="9741" max="9741" width="16.28515625" style="9" customWidth="1"/>
    <col min="9742" max="9983" width="8.85546875" style="9"/>
    <col min="9984" max="9984" width="28.85546875" style="9" customWidth="1"/>
    <col min="9985" max="9985" width="16.5703125" style="9" customWidth="1"/>
    <col min="9986" max="9986" width="9.42578125" style="9" customWidth="1"/>
    <col min="9987" max="9987" width="9.85546875" style="9" customWidth="1"/>
    <col min="9988" max="9994" width="14" style="9" customWidth="1"/>
    <col min="9995" max="9996" width="0" style="9" hidden="1" customWidth="1"/>
    <col min="9997" max="9997" width="16.28515625" style="9" customWidth="1"/>
    <col min="9998" max="10239" width="8.85546875" style="9"/>
    <col min="10240" max="10240" width="28.85546875" style="9" customWidth="1"/>
    <col min="10241" max="10241" width="16.5703125" style="9" customWidth="1"/>
    <col min="10242" max="10242" width="9.42578125" style="9" customWidth="1"/>
    <col min="10243" max="10243" width="9.85546875" style="9" customWidth="1"/>
    <col min="10244" max="10250" width="14" style="9" customWidth="1"/>
    <col min="10251" max="10252" width="0" style="9" hidden="1" customWidth="1"/>
    <col min="10253" max="10253" width="16.28515625" style="9" customWidth="1"/>
    <col min="10254" max="10495" width="8.85546875" style="9"/>
    <col min="10496" max="10496" width="28.85546875" style="9" customWidth="1"/>
    <col min="10497" max="10497" width="16.5703125" style="9" customWidth="1"/>
    <col min="10498" max="10498" width="9.42578125" style="9" customWidth="1"/>
    <col min="10499" max="10499" width="9.85546875" style="9" customWidth="1"/>
    <col min="10500" max="10506" width="14" style="9" customWidth="1"/>
    <col min="10507" max="10508" width="0" style="9" hidden="1" customWidth="1"/>
    <col min="10509" max="10509" width="16.28515625" style="9" customWidth="1"/>
    <col min="10510" max="10751" width="8.85546875" style="9"/>
    <col min="10752" max="10752" width="28.85546875" style="9" customWidth="1"/>
    <col min="10753" max="10753" width="16.5703125" style="9" customWidth="1"/>
    <col min="10754" max="10754" width="9.42578125" style="9" customWidth="1"/>
    <col min="10755" max="10755" width="9.85546875" style="9" customWidth="1"/>
    <col min="10756" max="10762" width="14" style="9" customWidth="1"/>
    <col min="10763" max="10764" width="0" style="9" hidden="1" customWidth="1"/>
    <col min="10765" max="10765" width="16.28515625" style="9" customWidth="1"/>
    <col min="10766" max="11007" width="8.85546875" style="9"/>
    <col min="11008" max="11008" width="28.85546875" style="9" customWidth="1"/>
    <col min="11009" max="11009" width="16.5703125" style="9" customWidth="1"/>
    <col min="11010" max="11010" width="9.42578125" style="9" customWidth="1"/>
    <col min="11011" max="11011" width="9.85546875" style="9" customWidth="1"/>
    <col min="11012" max="11018" width="14" style="9" customWidth="1"/>
    <col min="11019" max="11020" width="0" style="9" hidden="1" customWidth="1"/>
    <col min="11021" max="11021" width="16.28515625" style="9" customWidth="1"/>
    <col min="11022" max="11263" width="8.85546875" style="9"/>
    <col min="11264" max="11264" width="28.85546875" style="9" customWidth="1"/>
    <col min="11265" max="11265" width="16.5703125" style="9" customWidth="1"/>
    <col min="11266" max="11266" width="9.42578125" style="9" customWidth="1"/>
    <col min="11267" max="11267" width="9.85546875" style="9" customWidth="1"/>
    <col min="11268" max="11274" width="14" style="9" customWidth="1"/>
    <col min="11275" max="11276" width="0" style="9" hidden="1" customWidth="1"/>
    <col min="11277" max="11277" width="16.28515625" style="9" customWidth="1"/>
    <col min="11278" max="11519" width="8.85546875" style="9"/>
    <col min="11520" max="11520" width="28.85546875" style="9" customWidth="1"/>
    <col min="11521" max="11521" width="16.5703125" style="9" customWidth="1"/>
    <col min="11522" max="11522" width="9.42578125" style="9" customWidth="1"/>
    <col min="11523" max="11523" width="9.85546875" style="9" customWidth="1"/>
    <col min="11524" max="11530" width="14" style="9" customWidth="1"/>
    <col min="11531" max="11532" width="0" style="9" hidden="1" customWidth="1"/>
    <col min="11533" max="11533" width="16.28515625" style="9" customWidth="1"/>
    <col min="11534" max="11775" width="8.85546875" style="9"/>
    <col min="11776" max="11776" width="28.85546875" style="9" customWidth="1"/>
    <col min="11777" max="11777" width="16.5703125" style="9" customWidth="1"/>
    <col min="11778" max="11778" width="9.42578125" style="9" customWidth="1"/>
    <col min="11779" max="11779" width="9.85546875" style="9" customWidth="1"/>
    <col min="11780" max="11786" width="14" style="9" customWidth="1"/>
    <col min="11787" max="11788" width="0" style="9" hidden="1" customWidth="1"/>
    <col min="11789" max="11789" width="16.28515625" style="9" customWidth="1"/>
    <col min="11790" max="12031" width="8.85546875" style="9"/>
    <col min="12032" max="12032" width="28.85546875" style="9" customWidth="1"/>
    <col min="12033" max="12033" width="16.5703125" style="9" customWidth="1"/>
    <col min="12034" max="12034" width="9.42578125" style="9" customWidth="1"/>
    <col min="12035" max="12035" width="9.85546875" style="9" customWidth="1"/>
    <col min="12036" max="12042" width="14" style="9" customWidth="1"/>
    <col min="12043" max="12044" width="0" style="9" hidden="1" customWidth="1"/>
    <col min="12045" max="12045" width="16.28515625" style="9" customWidth="1"/>
    <col min="12046" max="12287" width="8.85546875" style="9"/>
    <col min="12288" max="12288" width="28.85546875" style="9" customWidth="1"/>
    <col min="12289" max="12289" width="16.5703125" style="9" customWidth="1"/>
    <col min="12290" max="12290" width="9.42578125" style="9" customWidth="1"/>
    <col min="12291" max="12291" width="9.85546875" style="9" customWidth="1"/>
    <col min="12292" max="12298" width="14" style="9" customWidth="1"/>
    <col min="12299" max="12300" width="0" style="9" hidden="1" customWidth="1"/>
    <col min="12301" max="12301" width="16.28515625" style="9" customWidth="1"/>
    <col min="12302" max="12543" width="8.85546875" style="9"/>
    <col min="12544" max="12544" width="28.85546875" style="9" customWidth="1"/>
    <col min="12545" max="12545" width="16.5703125" style="9" customWidth="1"/>
    <col min="12546" max="12546" width="9.42578125" style="9" customWidth="1"/>
    <col min="12547" max="12547" width="9.85546875" style="9" customWidth="1"/>
    <col min="12548" max="12554" width="14" style="9" customWidth="1"/>
    <col min="12555" max="12556" width="0" style="9" hidden="1" customWidth="1"/>
    <col min="12557" max="12557" width="16.28515625" style="9" customWidth="1"/>
    <col min="12558" max="12799" width="8.85546875" style="9"/>
    <col min="12800" max="12800" width="28.85546875" style="9" customWidth="1"/>
    <col min="12801" max="12801" width="16.5703125" style="9" customWidth="1"/>
    <col min="12802" max="12802" width="9.42578125" style="9" customWidth="1"/>
    <col min="12803" max="12803" width="9.85546875" style="9" customWidth="1"/>
    <col min="12804" max="12810" width="14" style="9" customWidth="1"/>
    <col min="12811" max="12812" width="0" style="9" hidden="1" customWidth="1"/>
    <col min="12813" max="12813" width="16.28515625" style="9" customWidth="1"/>
    <col min="12814" max="13055" width="8.85546875" style="9"/>
    <col min="13056" max="13056" width="28.85546875" style="9" customWidth="1"/>
    <col min="13057" max="13057" width="16.5703125" style="9" customWidth="1"/>
    <col min="13058" max="13058" width="9.42578125" style="9" customWidth="1"/>
    <col min="13059" max="13059" width="9.85546875" style="9" customWidth="1"/>
    <col min="13060" max="13066" width="14" style="9" customWidth="1"/>
    <col min="13067" max="13068" width="0" style="9" hidden="1" customWidth="1"/>
    <col min="13069" max="13069" width="16.28515625" style="9" customWidth="1"/>
    <col min="13070" max="13311" width="8.85546875" style="9"/>
    <col min="13312" max="13312" width="28.85546875" style="9" customWidth="1"/>
    <col min="13313" max="13313" width="16.5703125" style="9" customWidth="1"/>
    <col min="13314" max="13314" width="9.42578125" style="9" customWidth="1"/>
    <col min="13315" max="13315" width="9.85546875" style="9" customWidth="1"/>
    <col min="13316" max="13322" width="14" style="9" customWidth="1"/>
    <col min="13323" max="13324" width="0" style="9" hidden="1" customWidth="1"/>
    <col min="13325" max="13325" width="16.28515625" style="9" customWidth="1"/>
    <col min="13326" max="13567" width="8.85546875" style="9"/>
    <col min="13568" max="13568" width="28.85546875" style="9" customWidth="1"/>
    <col min="13569" max="13569" width="16.5703125" style="9" customWidth="1"/>
    <col min="13570" max="13570" width="9.42578125" style="9" customWidth="1"/>
    <col min="13571" max="13571" width="9.85546875" style="9" customWidth="1"/>
    <col min="13572" max="13578" width="14" style="9" customWidth="1"/>
    <col min="13579" max="13580" width="0" style="9" hidden="1" customWidth="1"/>
    <col min="13581" max="13581" width="16.28515625" style="9" customWidth="1"/>
    <col min="13582" max="13823" width="8.85546875" style="9"/>
    <col min="13824" max="13824" width="28.85546875" style="9" customWidth="1"/>
    <col min="13825" max="13825" width="16.5703125" style="9" customWidth="1"/>
    <col min="13826" max="13826" width="9.42578125" style="9" customWidth="1"/>
    <col min="13827" max="13827" width="9.85546875" style="9" customWidth="1"/>
    <col min="13828" max="13834" width="14" style="9" customWidth="1"/>
    <col min="13835" max="13836" width="0" style="9" hidden="1" customWidth="1"/>
    <col min="13837" max="13837" width="16.28515625" style="9" customWidth="1"/>
    <col min="13838" max="14079" width="8.85546875" style="9"/>
    <col min="14080" max="14080" width="28.85546875" style="9" customWidth="1"/>
    <col min="14081" max="14081" width="16.5703125" style="9" customWidth="1"/>
    <col min="14082" max="14082" width="9.42578125" style="9" customWidth="1"/>
    <col min="14083" max="14083" width="9.85546875" style="9" customWidth="1"/>
    <col min="14084" max="14090" width="14" style="9" customWidth="1"/>
    <col min="14091" max="14092" width="0" style="9" hidden="1" customWidth="1"/>
    <col min="14093" max="14093" width="16.28515625" style="9" customWidth="1"/>
    <col min="14094" max="14335" width="8.85546875" style="9"/>
    <col min="14336" max="14336" width="28.85546875" style="9" customWidth="1"/>
    <col min="14337" max="14337" width="16.5703125" style="9" customWidth="1"/>
    <col min="14338" max="14338" width="9.42578125" style="9" customWidth="1"/>
    <col min="14339" max="14339" width="9.85546875" style="9" customWidth="1"/>
    <col min="14340" max="14346" width="14" style="9" customWidth="1"/>
    <col min="14347" max="14348" width="0" style="9" hidden="1" customWidth="1"/>
    <col min="14349" max="14349" width="16.28515625" style="9" customWidth="1"/>
    <col min="14350" max="14591" width="8.85546875" style="9"/>
    <col min="14592" max="14592" width="28.85546875" style="9" customWidth="1"/>
    <col min="14593" max="14593" width="16.5703125" style="9" customWidth="1"/>
    <col min="14594" max="14594" width="9.42578125" style="9" customWidth="1"/>
    <col min="14595" max="14595" width="9.85546875" style="9" customWidth="1"/>
    <col min="14596" max="14602" width="14" style="9" customWidth="1"/>
    <col min="14603" max="14604" width="0" style="9" hidden="1" customWidth="1"/>
    <col min="14605" max="14605" width="16.28515625" style="9" customWidth="1"/>
    <col min="14606" max="14847" width="8.85546875" style="9"/>
    <col min="14848" max="14848" width="28.85546875" style="9" customWidth="1"/>
    <col min="14849" max="14849" width="16.5703125" style="9" customWidth="1"/>
    <col min="14850" max="14850" width="9.42578125" style="9" customWidth="1"/>
    <col min="14851" max="14851" width="9.85546875" style="9" customWidth="1"/>
    <col min="14852" max="14858" width="14" style="9" customWidth="1"/>
    <col min="14859" max="14860" width="0" style="9" hidden="1" customWidth="1"/>
    <col min="14861" max="14861" width="16.28515625" style="9" customWidth="1"/>
    <col min="14862" max="15103" width="8.85546875" style="9"/>
    <col min="15104" max="15104" width="28.85546875" style="9" customWidth="1"/>
    <col min="15105" max="15105" width="16.5703125" style="9" customWidth="1"/>
    <col min="15106" max="15106" width="9.42578125" style="9" customWidth="1"/>
    <col min="15107" max="15107" width="9.85546875" style="9" customWidth="1"/>
    <col min="15108" max="15114" width="14" style="9" customWidth="1"/>
    <col min="15115" max="15116" width="0" style="9" hidden="1" customWidth="1"/>
    <col min="15117" max="15117" width="16.28515625" style="9" customWidth="1"/>
    <col min="15118" max="15359" width="8.85546875" style="9"/>
    <col min="15360" max="15360" width="28.85546875" style="9" customWidth="1"/>
    <col min="15361" max="15361" width="16.5703125" style="9" customWidth="1"/>
    <col min="15362" max="15362" width="9.42578125" style="9" customWidth="1"/>
    <col min="15363" max="15363" width="9.85546875" style="9" customWidth="1"/>
    <col min="15364" max="15370" width="14" style="9" customWidth="1"/>
    <col min="15371" max="15372" width="0" style="9" hidden="1" customWidth="1"/>
    <col min="15373" max="15373" width="16.28515625" style="9" customWidth="1"/>
    <col min="15374" max="15615" width="8.85546875" style="9"/>
    <col min="15616" max="15616" width="28.85546875" style="9" customWidth="1"/>
    <col min="15617" max="15617" width="16.5703125" style="9" customWidth="1"/>
    <col min="15618" max="15618" width="9.42578125" style="9" customWidth="1"/>
    <col min="15619" max="15619" width="9.85546875" style="9" customWidth="1"/>
    <col min="15620" max="15626" width="14" style="9" customWidth="1"/>
    <col min="15627" max="15628" width="0" style="9" hidden="1" customWidth="1"/>
    <col min="15629" max="15629" width="16.28515625" style="9" customWidth="1"/>
    <col min="15630" max="15871" width="8.85546875" style="9"/>
    <col min="15872" max="15872" width="28.85546875" style="9" customWidth="1"/>
    <col min="15873" max="15873" width="16.5703125" style="9" customWidth="1"/>
    <col min="15874" max="15874" width="9.42578125" style="9" customWidth="1"/>
    <col min="15875" max="15875" width="9.85546875" style="9" customWidth="1"/>
    <col min="15876" max="15882" width="14" style="9" customWidth="1"/>
    <col min="15883" max="15884" width="0" style="9" hidden="1" customWidth="1"/>
    <col min="15885" max="15885" width="16.28515625" style="9" customWidth="1"/>
    <col min="15886" max="16127" width="8.85546875" style="9"/>
    <col min="16128" max="16128" width="28.85546875" style="9" customWidth="1"/>
    <col min="16129" max="16129" width="16.5703125" style="9" customWidth="1"/>
    <col min="16130" max="16130" width="9.42578125" style="9" customWidth="1"/>
    <col min="16131" max="16131" width="9.85546875" style="9" customWidth="1"/>
    <col min="16132" max="16138" width="14" style="9" customWidth="1"/>
    <col min="16139" max="16140" width="0" style="9" hidden="1" customWidth="1"/>
    <col min="16141" max="16141" width="16.28515625" style="9" customWidth="1"/>
    <col min="16142" max="16384" width="8.85546875" style="9"/>
  </cols>
  <sheetData>
    <row r="1" spans="1:12" ht="30.6" customHeight="1" thickBot="1">
      <c r="A1" s="624" t="s">
        <v>1935</v>
      </c>
      <c r="B1" s="625"/>
      <c r="C1" s="625"/>
      <c r="D1" s="625"/>
      <c r="E1" s="625"/>
      <c r="F1" s="625"/>
      <c r="G1" s="625"/>
      <c r="H1" s="626"/>
    </row>
    <row r="2" spans="1:12" ht="24.6" customHeight="1" thickBot="1">
      <c r="A2" s="616" t="s">
        <v>781</v>
      </c>
      <c r="B2" s="618" t="s">
        <v>0</v>
      </c>
      <c r="C2" s="619"/>
      <c r="D2" s="620"/>
      <c r="E2" s="621" t="s">
        <v>1</v>
      </c>
      <c r="F2" s="622"/>
      <c r="G2" s="622"/>
      <c r="H2" s="623"/>
    </row>
    <row r="3" spans="1:12" ht="26.25" thickBot="1">
      <c r="A3" s="617"/>
      <c r="B3" s="81" t="s">
        <v>3</v>
      </c>
      <c r="C3" s="82" t="s">
        <v>4</v>
      </c>
      <c r="D3" s="83" t="s">
        <v>5</v>
      </c>
      <c r="E3" s="81" t="s">
        <v>6</v>
      </c>
      <c r="F3" s="82" t="s">
        <v>7</v>
      </c>
      <c r="G3" s="82" t="s">
        <v>9</v>
      </c>
      <c r="H3" s="83" t="s">
        <v>766</v>
      </c>
    </row>
    <row r="4" spans="1:12" ht="15.75">
      <c r="A4" s="188" t="s">
        <v>1712</v>
      </c>
      <c r="B4" s="189">
        <v>8</v>
      </c>
      <c r="C4" s="190">
        <v>4</v>
      </c>
      <c r="D4" s="190">
        <v>4</v>
      </c>
      <c r="E4" s="189">
        <v>6</v>
      </c>
      <c r="F4" s="189">
        <v>1</v>
      </c>
      <c r="G4" s="189">
        <v>1</v>
      </c>
      <c r="H4" s="189">
        <v>0</v>
      </c>
      <c r="K4" s="30" t="s">
        <v>49</v>
      </c>
      <c r="L4" s="28" t="e">
        <f>COUNTIF('[1]1'!$F$8:F235,Vas!K4)</f>
        <v>#VALUE!</v>
      </c>
    </row>
    <row r="5" spans="1:12" ht="15.75">
      <c r="A5" s="185" t="s">
        <v>1713</v>
      </c>
      <c r="B5" s="191">
        <v>4</v>
      </c>
      <c r="C5" s="191">
        <v>4</v>
      </c>
      <c r="D5" s="191">
        <v>0</v>
      </c>
      <c r="E5" s="44">
        <v>2</v>
      </c>
      <c r="F5" s="44">
        <v>1</v>
      </c>
      <c r="G5" s="44">
        <v>0</v>
      </c>
      <c r="H5" s="44">
        <v>0</v>
      </c>
      <c r="K5" s="30" t="s">
        <v>91</v>
      </c>
      <c r="L5" s="28" t="e">
        <f>COUNTIF('[1]1'!$F$8:F235,Vas!K5)</f>
        <v>#VALUE!</v>
      </c>
    </row>
    <row r="6" spans="1:12" ht="15.75">
      <c r="A6" s="185" t="s">
        <v>1714</v>
      </c>
      <c r="B6" s="191">
        <v>4</v>
      </c>
      <c r="C6" s="191">
        <v>4</v>
      </c>
      <c r="D6" s="191">
        <v>0</v>
      </c>
      <c r="E6" s="44">
        <v>1</v>
      </c>
      <c r="F6" s="44">
        <v>3</v>
      </c>
      <c r="G6" s="44">
        <v>0</v>
      </c>
      <c r="H6" s="44">
        <v>0</v>
      </c>
      <c r="K6" s="30" t="s">
        <v>48</v>
      </c>
      <c r="L6" s="28" t="e">
        <f>COUNTIF('[1]1'!$F$8:F235,Vas!K6)</f>
        <v>#VALUE!</v>
      </c>
    </row>
    <row r="7" spans="1:12" ht="15.75">
      <c r="A7" s="185" t="s">
        <v>1715</v>
      </c>
      <c r="B7" s="191">
        <v>1</v>
      </c>
      <c r="C7" s="191">
        <v>1</v>
      </c>
      <c r="D7" s="191">
        <v>0</v>
      </c>
      <c r="E7" s="44">
        <v>1</v>
      </c>
      <c r="F7" s="44">
        <v>0</v>
      </c>
      <c r="G7" s="44">
        <v>0</v>
      </c>
      <c r="H7" s="44">
        <v>0</v>
      </c>
      <c r="K7" s="30" t="s">
        <v>74</v>
      </c>
      <c r="L7" s="28" t="e">
        <f>COUNTIF('[1]1'!$F$8:F235,Vas!K7)</f>
        <v>#VALUE!</v>
      </c>
    </row>
    <row r="8" spans="1:12" ht="15.75">
      <c r="A8" s="185" t="s">
        <v>1716</v>
      </c>
      <c r="B8" s="191">
        <v>1</v>
      </c>
      <c r="C8" s="191">
        <v>1</v>
      </c>
      <c r="D8" s="191">
        <v>0</v>
      </c>
      <c r="E8" s="44">
        <v>0</v>
      </c>
      <c r="F8" s="44">
        <v>1</v>
      </c>
      <c r="G8" s="44">
        <v>0</v>
      </c>
      <c r="H8" s="44">
        <v>0</v>
      </c>
      <c r="K8" s="30" t="s">
        <v>53</v>
      </c>
      <c r="L8" s="28" t="e">
        <f>COUNTIF('[1]1'!$F$8:F235,Vas!K8)</f>
        <v>#VALUE!</v>
      </c>
    </row>
    <row r="9" spans="1:12" ht="15.75">
      <c r="A9" s="185" t="s">
        <v>1717</v>
      </c>
      <c r="B9" s="191">
        <v>1</v>
      </c>
      <c r="C9" s="191">
        <v>1</v>
      </c>
      <c r="D9" s="191">
        <v>0</v>
      </c>
      <c r="E9" s="44">
        <v>1</v>
      </c>
      <c r="F9" s="44">
        <v>0</v>
      </c>
      <c r="G9" s="44">
        <v>0</v>
      </c>
      <c r="H9" s="44">
        <v>0</v>
      </c>
      <c r="K9" s="30" t="s">
        <v>52</v>
      </c>
      <c r="L9" s="28" t="e">
        <f>COUNTIF('[1]1'!$F$8:F235,Vas!K9)</f>
        <v>#VALUE!</v>
      </c>
    </row>
    <row r="10" spans="1:12" ht="15.75">
      <c r="A10" s="185" t="s">
        <v>334</v>
      </c>
      <c r="B10" s="191">
        <v>6</v>
      </c>
      <c r="C10" s="192">
        <v>5</v>
      </c>
      <c r="D10" s="192">
        <v>1</v>
      </c>
      <c r="E10" s="44">
        <v>2</v>
      </c>
      <c r="F10" s="44">
        <v>4</v>
      </c>
      <c r="G10" s="44">
        <v>0</v>
      </c>
      <c r="H10" s="44">
        <v>0</v>
      </c>
      <c r="K10" s="30" t="s">
        <v>50</v>
      </c>
      <c r="L10" s="28" t="e">
        <f>COUNTIF('[1]1'!$F$8:F235,Vas!K10)</f>
        <v>#VALUE!</v>
      </c>
    </row>
    <row r="11" spans="1:12" ht="15.75">
      <c r="A11" s="185" t="s">
        <v>1718</v>
      </c>
      <c r="B11" s="191">
        <v>1</v>
      </c>
      <c r="C11" s="191">
        <v>1</v>
      </c>
      <c r="D11" s="191">
        <v>0</v>
      </c>
      <c r="E11" s="44">
        <v>0</v>
      </c>
      <c r="F11" s="44">
        <v>1</v>
      </c>
      <c r="G11" s="44">
        <v>0</v>
      </c>
      <c r="H11" s="44">
        <v>0</v>
      </c>
      <c r="K11" s="30" t="s">
        <v>63</v>
      </c>
      <c r="L11" s="28" t="e">
        <f>COUNTIF('[1]1'!$F$8:F235,Vas!K11)</f>
        <v>#VALUE!</v>
      </c>
    </row>
    <row r="12" spans="1:12" ht="15.75">
      <c r="A12" s="185" t="s">
        <v>266</v>
      </c>
      <c r="B12" s="191">
        <v>1</v>
      </c>
      <c r="C12" s="191">
        <v>0</v>
      </c>
      <c r="D12" s="191">
        <v>1</v>
      </c>
      <c r="E12" s="44">
        <v>0</v>
      </c>
      <c r="F12" s="44">
        <v>1</v>
      </c>
      <c r="G12" s="44">
        <v>0</v>
      </c>
      <c r="H12" s="44">
        <v>0</v>
      </c>
      <c r="K12" s="30" t="s">
        <v>55</v>
      </c>
      <c r="L12" s="28" t="e">
        <f>COUNTIF('[1]1'!$F$8:F235,Vas!K12)</f>
        <v>#VALUE!</v>
      </c>
    </row>
    <row r="13" spans="1:12" ht="15.75">
      <c r="A13" s="185" t="s">
        <v>1719</v>
      </c>
      <c r="B13" s="191">
        <v>1</v>
      </c>
      <c r="C13" s="191">
        <v>1</v>
      </c>
      <c r="D13" s="191">
        <v>0</v>
      </c>
      <c r="E13" s="44">
        <v>1</v>
      </c>
      <c r="F13" s="44">
        <v>0</v>
      </c>
      <c r="G13" s="44">
        <v>0</v>
      </c>
      <c r="H13" s="44">
        <v>0</v>
      </c>
      <c r="K13" s="30" t="s">
        <v>51</v>
      </c>
      <c r="L13" s="28" t="e">
        <f>COUNTIF('[1]1'!$F$8:F235,Vas!K13)</f>
        <v>#VALUE!</v>
      </c>
    </row>
    <row r="14" spans="1:12" ht="15.75">
      <c r="A14" s="185" t="s">
        <v>1720</v>
      </c>
      <c r="B14" s="191">
        <v>1</v>
      </c>
      <c r="C14" s="191">
        <v>1</v>
      </c>
      <c r="D14" s="191">
        <v>0</v>
      </c>
      <c r="E14" s="44">
        <v>1</v>
      </c>
      <c r="F14" s="44">
        <v>0</v>
      </c>
      <c r="G14" s="44">
        <v>0</v>
      </c>
      <c r="H14" s="44">
        <v>0</v>
      </c>
      <c r="K14" s="30" t="s">
        <v>64</v>
      </c>
      <c r="L14" s="28" t="e">
        <f>COUNTIF('[1]1'!$F$8:F235,Vas!K14)</f>
        <v>#VALUE!</v>
      </c>
    </row>
    <row r="15" spans="1:12" ht="15.75">
      <c r="A15" s="185" t="s">
        <v>1721</v>
      </c>
      <c r="B15" s="191">
        <v>1</v>
      </c>
      <c r="C15" s="191">
        <v>1</v>
      </c>
      <c r="D15" s="191">
        <v>0</v>
      </c>
      <c r="E15" s="44">
        <v>0</v>
      </c>
      <c r="F15" s="44">
        <v>1</v>
      </c>
      <c r="G15" s="44">
        <v>0</v>
      </c>
      <c r="H15" s="44">
        <v>0</v>
      </c>
      <c r="K15" s="30" t="s">
        <v>76</v>
      </c>
      <c r="L15" s="28" t="e">
        <f>COUNTIF('[1]1'!$F$8:F235,Vas!K15)</f>
        <v>#VALUE!</v>
      </c>
    </row>
    <row r="16" spans="1:12" ht="15.75">
      <c r="A16" s="185" t="s">
        <v>1722</v>
      </c>
      <c r="B16" s="191">
        <v>1</v>
      </c>
      <c r="C16" s="191">
        <v>1</v>
      </c>
      <c r="D16" s="191">
        <v>0</v>
      </c>
      <c r="E16" s="44">
        <v>0</v>
      </c>
      <c r="F16" s="44">
        <v>1</v>
      </c>
      <c r="G16" s="44">
        <v>0</v>
      </c>
      <c r="H16" s="44">
        <v>0</v>
      </c>
      <c r="K16" s="30" t="s">
        <v>54</v>
      </c>
      <c r="L16" s="28" t="e">
        <f>COUNTIF('[1]1'!$F$8:F235,Vas!K16)</f>
        <v>#VALUE!</v>
      </c>
    </row>
    <row r="17" spans="1:12" ht="15.75">
      <c r="A17" s="185" t="s">
        <v>1723</v>
      </c>
      <c r="B17" s="191">
        <v>4</v>
      </c>
      <c r="C17" s="191">
        <v>4</v>
      </c>
      <c r="D17" s="191">
        <v>0</v>
      </c>
      <c r="E17" s="44">
        <v>0</v>
      </c>
      <c r="F17" s="44">
        <v>4</v>
      </c>
      <c r="G17" s="44">
        <v>0</v>
      </c>
      <c r="H17" s="44">
        <v>0</v>
      </c>
      <c r="K17" s="30" t="s">
        <v>75</v>
      </c>
      <c r="L17" s="28" t="e">
        <f>COUNTIF('[1]1'!$F$8:F235,Vas!K17)</f>
        <v>#VALUE!</v>
      </c>
    </row>
    <row r="18" spans="1:12" ht="15.75">
      <c r="A18" s="185" t="s">
        <v>1724</v>
      </c>
      <c r="B18" s="191">
        <v>1</v>
      </c>
      <c r="C18" s="191">
        <v>1</v>
      </c>
      <c r="D18" s="191">
        <v>0</v>
      </c>
      <c r="E18" s="44">
        <v>1</v>
      </c>
      <c r="F18" s="44">
        <v>0</v>
      </c>
      <c r="G18" s="44">
        <v>0</v>
      </c>
      <c r="H18" s="44">
        <v>0</v>
      </c>
      <c r="K18" s="30" t="s">
        <v>88</v>
      </c>
      <c r="L18" s="28" t="e">
        <f>COUNTIF('[1]1'!$F$8:F235,Vas!K18)</f>
        <v>#VALUE!</v>
      </c>
    </row>
    <row r="19" spans="1:12" ht="15.75">
      <c r="A19" s="185" t="s">
        <v>1725</v>
      </c>
      <c r="B19" s="191">
        <v>1</v>
      </c>
      <c r="C19" s="191">
        <v>1</v>
      </c>
      <c r="D19" s="191">
        <v>0</v>
      </c>
      <c r="E19" s="44">
        <v>1</v>
      </c>
      <c r="F19" s="44">
        <v>0</v>
      </c>
      <c r="G19" s="44">
        <v>0</v>
      </c>
      <c r="H19" s="44">
        <v>0</v>
      </c>
      <c r="K19" s="30" t="s">
        <v>90</v>
      </c>
      <c r="L19" s="28" t="e">
        <f>COUNTIF('[1]1'!$F$8:F235,Vas!K19)</f>
        <v>#VALUE!</v>
      </c>
    </row>
    <row r="20" spans="1:12" ht="15.75">
      <c r="A20" s="185" t="s">
        <v>1726</v>
      </c>
      <c r="B20" s="191">
        <v>5</v>
      </c>
      <c r="C20" s="191">
        <v>5</v>
      </c>
      <c r="D20" s="191">
        <v>0</v>
      </c>
      <c r="E20" s="44">
        <v>2</v>
      </c>
      <c r="F20" s="44">
        <v>3</v>
      </c>
      <c r="G20" s="44">
        <v>0</v>
      </c>
      <c r="H20" s="44">
        <v>0</v>
      </c>
      <c r="K20" s="30" t="s">
        <v>65</v>
      </c>
      <c r="L20" s="28" t="e">
        <f>COUNTIF('[1]1'!$F$8:F235,Vas!K20)</f>
        <v>#VALUE!</v>
      </c>
    </row>
    <row r="21" spans="1:12" ht="15.75">
      <c r="A21" s="185" t="s">
        <v>1727</v>
      </c>
      <c r="B21" s="191">
        <v>2</v>
      </c>
      <c r="C21" s="191">
        <v>2</v>
      </c>
      <c r="D21" s="191">
        <v>0</v>
      </c>
      <c r="E21" s="44">
        <v>0</v>
      </c>
      <c r="F21" s="44">
        <v>2</v>
      </c>
      <c r="G21" s="44">
        <v>0</v>
      </c>
      <c r="H21" s="44">
        <v>0</v>
      </c>
      <c r="K21" s="30" t="s">
        <v>59</v>
      </c>
      <c r="L21" s="28" t="e">
        <f>COUNTIF('[1]1'!$F$8:F235,Vas!K21)</f>
        <v>#VALUE!</v>
      </c>
    </row>
    <row r="22" spans="1:12" ht="15.75">
      <c r="A22" s="185" t="s">
        <v>1728</v>
      </c>
      <c r="B22" s="191">
        <v>1</v>
      </c>
      <c r="C22" s="191">
        <v>1</v>
      </c>
      <c r="D22" s="191">
        <v>0</v>
      </c>
      <c r="E22" s="44">
        <v>0</v>
      </c>
      <c r="F22" s="44">
        <v>1</v>
      </c>
      <c r="G22" s="44">
        <v>0</v>
      </c>
      <c r="H22" s="44">
        <v>0</v>
      </c>
      <c r="K22" s="30" t="s">
        <v>61</v>
      </c>
      <c r="L22" s="28" t="e">
        <f>COUNTIF('[1]1'!$F$8:F235,Vas!K22)</f>
        <v>#VALUE!</v>
      </c>
    </row>
    <row r="23" spans="1:12" ht="15.75">
      <c r="A23" s="185" t="s">
        <v>1729</v>
      </c>
      <c r="B23" s="191">
        <v>1</v>
      </c>
      <c r="C23" s="191">
        <v>1</v>
      </c>
      <c r="D23" s="191">
        <v>0</v>
      </c>
      <c r="E23" s="44">
        <v>1</v>
      </c>
      <c r="F23" s="44">
        <v>0</v>
      </c>
      <c r="G23" s="44">
        <v>0</v>
      </c>
      <c r="H23" s="44">
        <v>0</v>
      </c>
      <c r="K23" s="30" t="s">
        <v>57</v>
      </c>
      <c r="L23" s="28" t="e">
        <f>COUNTIF('[1]1'!$F$8:F235,Vas!K23)</f>
        <v>#VALUE!</v>
      </c>
    </row>
    <row r="24" spans="1:12" ht="15.75">
      <c r="A24" s="185" t="s">
        <v>1730</v>
      </c>
      <c r="B24" s="191">
        <v>1</v>
      </c>
      <c r="C24" s="191">
        <v>1</v>
      </c>
      <c r="D24" s="191">
        <v>0</v>
      </c>
      <c r="E24" s="44">
        <v>0</v>
      </c>
      <c r="F24" s="44">
        <v>1</v>
      </c>
      <c r="G24" s="44">
        <v>0</v>
      </c>
      <c r="H24" s="44">
        <v>0</v>
      </c>
      <c r="K24" s="30" t="s">
        <v>77</v>
      </c>
      <c r="L24" s="28" t="e">
        <f>COUNTIF('[1]1'!$F$8:F235,Vas!K24)</f>
        <v>#VALUE!</v>
      </c>
    </row>
    <row r="25" spans="1:12" ht="15.75">
      <c r="A25" s="185" t="s">
        <v>1731</v>
      </c>
      <c r="B25" s="191">
        <v>1</v>
      </c>
      <c r="C25" s="191">
        <v>1</v>
      </c>
      <c r="D25" s="191">
        <v>0</v>
      </c>
      <c r="E25" s="44">
        <v>0</v>
      </c>
      <c r="F25" s="44">
        <v>1</v>
      </c>
      <c r="G25" s="44">
        <v>0</v>
      </c>
      <c r="H25" s="44">
        <v>0</v>
      </c>
      <c r="K25" s="30" t="s">
        <v>89</v>
      </c>
      <c r="L25" s="28" t="e">
        <f>COUNTIF('[1]1'!$F$8:F235,Vas!K25)</f>
        <v>#VALUE!</v>
      </c>
    </row>
    <row r="26" spans="1:12" ht="15.75">
      <c r="A26" s="185" t="s">
        <v>1732</v>
      </c>
      <c r="B26" s="191">
        <v>7</v>
      </c>
      <c r="C26" s="191">
        <v>7</v>
      </c>
      <c r="D26" s="191">
        <v>0</v>
      </c>
      <c r="E26" s="44">
        <v>0</v>
      </c>
      <c r="F26" s="44">
        <v>7</v>
      </c>
      <c r="G26" s="44">
        <v>0</v>
      </c>
      <c r="H26" s="44">
        <v>0</v>
      </c>
      <c r="K26" s="30" t="s">
        <v>67</v>
      </c>
      <c r="L26" s="28" t="e">
        <f>COUNTIF('[1]1'!$F$8:F235,Vas!K26)</f>
        <v>#VALUE!</v>
      </c>
    </row>
    <row r="27" spans="1:12" ht="15.75">
      <c r="A27" s="185" t="s">
        <v>1733</v>
      </c>
      <c r="B27" s="191">
        <v>2</v>
      </c>
      <c r="C27" s="191">
        <v>2</v>
      </c>
      <c r="D27" s="191">
        <v>0</v>
      </c>
      <c r="E27" s="44">
        <v>2</v>
      </c>
      <c r="F27" s="44">
        <v>0</v>
      </c>
      <c r="G27" s="44">
        <v>0</v>
      </c>
      <c r="H27" s="44">
        <v>0</v>
      </c>
      <c r="K27" s="30" t="s">
        <v>78</v>
      </c>
      <c r="L27" s="28" t="e">
        <f>COUNTIF('[1]1'!$F$8:F235,Vas!K27)</f>
        <v>#VALUE!</v>
      </c>
    </row>
    <row r="28" spans="1:12" ht="15">
      <c r="A28" s="200" t="s">
        <v>1734</v>
      </c>
      <c r="B28" s="191">
        <v>2</v>
      </c>
      <c r="C28" s="191">
        <v>2</v>
      </c>
      <c r="D28" s="191">
        <v>0</v>
      </c>
      <c r="E28" s="44">
        <v>2</v>
      </c>
      <c r="F28" s="44">
        <v>0</v>
      </c>
      <c r="G28" s="44">
        <v>0</v>
      </c>
      <c r="H28" s="44">
        <v>0</v>
      </c>
      <c r="K28" s="30" t="s">
        <v>58</v>
      </c>
      <c r="L28" s="28" t="e">
        <f>COUNTIF('[1]1'!$F$8:F235,Vas!K28)</f>
        <v>#VALUE!</v>
      </c>
    </row>
    <row r="29" spans="1:12" ht="15.75">
      <c r="A29" s="185" t="s">
        <v>1735</v>
      </c>
      <c r="B29" s="191">
        <v>6</v>
      </c>
      <c r="C29" s="191">
        <v>6</v>
      </c>
      <c r="D29" s="191">
        <v>0</v>
      </c>
      <c r="E29" s="44">
        <v>2</v>
      </c>
      <c r="F29" s="44">
        <v>4</v>
      </c>
      <c r="G29" s="44">
        <v>0</v>
      </c>
      <c r="H29" s="44">
        <v>0</v>
      </c>
      <c r="K29" s="30" t="s">
        <v>66</v>
      </c>
      <c r="L29" s="28" t="e">
        <f>COUNTIF('[1]1'!$F$8:F235,Vas!K29)</f>
        <v>#VALUE!</v>
      </c>
    </row>
    <row r="30" spans="1:12" ht="15.75">
      <c r="A30" s="185" t="s">
        <v>1736</v>
      </c>
      <c r="B30" s="191">
        <v>1</v>
      </c>
      <c r="C30" s="191">
        <v>1</v>
      </c>
      <c r="D30" s="191">
        <v>0</v>
      </c>
      <c r="E30" s="44">
        <v>0</v>
      </c>
      <c r="F30" s="44">
        <v>1</v>
      </c>
      <c r="G30" s="44">
        <v>0</v>
      </c>
      <c r="H30" s="44">
        <v>0</v>
      </c>
      <c r="K30" s="30" t="s">
        <v>72</v>
      </c>
      <c r="L30" s="28" t="e">
        <f>COUNTIF('[1]1'!$F$8:F235,Vas!K30)</f>
        <v>#VALUE!</v>
      </c>
    </row>
    <row r="31" spans="1:12" ht="15.75">
      <c r="A31" s="185" t="s">
        <v>1737</v>
      </c>
      <c r="B31" s="191">
        <v>1</v>
      </c>
      <c r="C31" s="191">
        <v>1</v>
      </c>
      <c r="D31" s="191">
        <v>0</v>
      </c>
      <c r="E31" s="44">
        <v>0</v>
      </c>
      <c r="F31" s="44">
        <v>1</v>
      </c>
      <c r="G31" s="44">
        <v>0</v>
      </c>
      <c r="H31" s="44">
        <v>0</v>
      </c>
      <c r="K31" s="30" t="s">
        <v>68</v>
      </c>
      <c r="L31" s="28" t="e">
        <f>COUNTIF('[1]1'!$F$8:F235,Vas!K31)</f>
        <v>#VALUE!</v>
      </c>
    </row>
    <row r="32" spans="1:12" ht="15.75">
      <c r="A32" s="185" t="s">
        <v>187</v>
      </c>
      <c r="B32" s="191">
        <v>1</v>
      </c>
      <c r="C32" s="191">
        <v>0</v>
      </c>
      <c r="D32" s="191">
        <v>1</v>
      </c>
      <c r="E32" s="44">
        <v>0</v>
      </c>
      <c r="F32" s="44">
        <v>1</v>
      </c>
      <c r="G32" s="44">
        <v>0</v>
      </c>
      <c r="H32" s="44">
        <v>0</v>
      </c>
    </row>
    <row r="33" spans="1:8" ht="15.75">
      <c r="A33" s="185" t="s">
        <v>1738</v>
      </c>
      <c r="B33" s="191">
        <v>1</v>
      </c>
      <c r="C33" s="191">
        <v>1</v>
      </c>
      <c r="D33" s="191">
        <v>0</v>
      </c>
      <c r="E33" s="44">
        <v>1</v>
      </c>
      <c r="F33" s="44">
        <v>0</v>
      </c>
      <c r="G33" s="44">
        <v>0</v>
      </c>
      <c r="H33" s="44">
        <v>0</v>
      </c>
    </row>
    <row r="34" spans="1:8" ht="15.75">
      <c r="A34" s="185" t="s">
        <v>1739</v>
      </c>
      <c r="B34" s="191">
        <v>2</v>
      </c>
      <c r="C34" s="191">
        <v>2</v>
      </c>
      <c r="D34" s="191">
        <v>0</v>
      </c>
      <c r="E34" s="44">
        <v>2</v>
      </c>
      <c r="F34" s="44">
        <v>0</v>
      </c>
      <c r="G34" s="44">
        <v>0</v>
      </c>
      <c r="H34" s="44">
        <v>0</v>
      </c>
    </row>
    <row r="35" spans="1:8" ht="15.75">
      <c r="A35" s="185" t="s">
        <v>1740</v>
      </c>
      <c r="B35" s="191">
        <v>1</v>
      </c>
      <c r="C35" s="191">
        <v>1</v>
      </c>
      <c r="D35" s="191">
        <v>0</v>
      </c>
      <c r="E35" s="44">
        <v>0</v>
      </c>
      <c r="F35" s="44">
        <v>1</v>
      </c>
      <c r="G35" s="44">
        <v>0</v>
      </c>
      <c r="H35" s="44">
        <v>0</v>
      </c>
    </row>
    <row r="36" spans="1:8" ht="15.75">
      <c r="A36" s="185" t="s">
        <v>1741</v>
      </c>
      <c r="B36" s="191">
        <v>2</v>
      </c>
      <c r="C36" s="191">
        <v>2</v>
      </c>
      <c r="D36" s="191">
        <v>0</v>
      </c>
      <c r="E36" s="44">
        <v>1</v>
      </c>
      <c r="F36" s="44">
        <v>1</v>
      </c>
      <c r="G36" s="44">
        <v>0</v>
      </c>
      <c r="H36" s="44">
        <v>0</v>
      </c>
    </row>
    <row r="37" spans="1:8" ht="15.75">
      <c r="A37" s="185" t="s">
        <v>267</v>
      </c>
      <c r="B37" s="191">
        <v>3</v>
      </c>
      <c r="C37" s="192">
        <v>2</v>
      </c>
      <c r="D37" s="192">
        <v>1</v>
      </c>
      <c r="E37" s="44">
        <v>2</v>
      </c>
      <c r="F37" s="44">
        <v>1</v>
      </c>
      <c r="G37" s="44">
        <v>0</v>
      </c>
      <c r="H37" s="44">
        <v>0</v>
      </c>
    </row>
    <row r="38" spans="1:8" ht="15.75">
      <c r="A38" s="185" t="s">
        <v>1742</v>
      </c>
      <c r="B38" s="191">
        <v>2</v>
      </c>
      <c r="C38" s="191">
        <v>2</v>
      </c>
      <c r="D38" s="191">
        <v>0</v>
      </c>
      <c r="E38" s="44">
        <v>0</v>
      </c>
      <c r="F38" s="44">
        <v>2</v>
      </c>
      <c r="G38" s="44">
        <v>0</v>
      </c>
      <c r="H38" s="44">
        <v>0</v>
      </c>
    </row>
    <row r="39" spans="1:8" ht="15.75">
      <c r="A39" s="185" t="s">
        <v>1743</v>
      </c>
      <c r="B39" s="191">
        <v>2</v>
      </c>
      <c r="C39" s="191">
        <v>2</v>
      </c>
      <c r="D39" s="191">
        <v>0</v>
      </c>
      <c r="E39" s="44">
        <v>0</v>
      </c>
      <c r="F39" s="44">
        <v>2</v>
      </c>
      <c r="G39" s="44">
        <v>0</v>
      </c>
      <c r="H39" s="44">
        <v>0</v>
      </c>
    </row>
    <row r="40" spans="1:8" ht="15.75">
      <c r="A40" s="185" t="s">
        <v>1744</v>
      </c>
      <c r="B40" s="191">
        <v>1</v>
      </c>
      <c r="C40" s="191">
        <v>1</v>
      </c>
      <c r="D40" s="191">
        <v>0</v>
      </c>
      <c r="E40" s="44">
        <v>1</v>
      </c>
      <c r="F40" s="44">
        <v>0</v>
      </c>
      <c r="G40" s="44">
        <v>0</v>
      </c>
      <c r="H40" s="44">
        <v>0</v>
      </c>
    </row>
    <row r="41" spans="1:8" ht="15.75">
      <c r="A41" s="185" t="s">
        <v>1745</v>
      </c>
      <c r="B41" s="191">
        <v>1</v>
      </c>
      <c r="C41" s="191">
        <v>1</v>
      </c>
      <c r="D41" s="191">
        <v>0</v>
      </c>
      <c r="E41" s="44">
        <v>1</v>
      </c>
      <c r="F41" s="44">
        <v>0</v>
      </c>
      <c r="G41" s="44">
        <v>0</v>
      </c>
      <c r="H41" s="44">
        <v>0</v>
      </c>
    </row>
    <row r="42" spans="1:8" ht="15.75">
      <c r="A42" s="185" t="s">
        <v>1746</v>
      </c>
      <c r="B42" s="191">
        <v>6</v>
      </c>
      <c r="C42" s="191">
        <v>6</v>
      </c>
      <c r="D42" s="191">
        <v>0</v>
      </c>
      <c r="E42" s="44">
        <v>6</v>
      </c>
      <c r="F42" s="44">
        <v>0</v>
      </c>
      <c r="G42" s="44">
        <v>0</v>
      </c>
      <c r="H42" s="44">
        <v>0</v>
      </c>
    </row>
    <row r="43" spans="1:8" ht="15.75">
      <c r="A43" s="185" t="s">
        <v>1747</v>
      </c>
      <c r="B43" s="191">
        <v>1</v>
      </c>
      <c r="C43" s="191">
        <v>1</v>
      </c>
      <c r="D43" s="191">
        <v>0</v>
      </c>
      <c r="E43" s="44">
        <v>0</v>
      </c>
      <c r="F43" s="44">
        <v>1</v>
      </c>
      <c r="G43" s="44">
        <v>0</v>
      </c>
      <c r="H43" s="44">
        <v>0</v>
      </c>
    </row>
    <row r="44" spans="1:8" ht="15.75">
      <c r="A44" s="185" t="s">
        <v>1748</v>
      </c>
      <c r="B44" s="191">
        <v>11</v>
      </c>
      <c r="C44" s="191">
        <v>11</v>
      </c>
      <c r="D44" s="191">
        <v>0</v>
      </c>
      <c r="E44" s="44">
        <v>10</v>
      </c>
      <c r="F44" s="44">
        <v>1</v>
      </c>
      <c r="G44" s="44">
        <v>0</v>
      </c>
      <c r="H44" s="44">
        <v>0</v>
      </c>
    </row>
    <row r="45" spans="1:8" ht="15.75">
      <c r="A45" s="185" t="s">
        <v>1749</v>
      </c>
      <c r="B45" s="191">
        <v>3</v>
      </c>
      <c r="C45" s="191">
        <v>3</v>
      </c>
      <c r="D45" s="191">
        <v>0</v>
      </c>
      <c r="E45" s="44">
        <v>0</v>
      </c>
      <c r="F45" s="44">
        <v>3</v>
      </c>
      <c r="G45" s="44">
        <v>0</v>
      </c>
      <c r="H45" s="44">
        <v>0</v>
      </c>
    </row>
    <row r="46" spans="1:8" ht="15.75">
      <c r="A46" s="185" t="s">
        <v>1750</v>
      </c>
      <c r="B46" s="191">
        <v>18</v>
      </c>
      <c r="C46" s="191">
        <v>18</v>
      </c>
      <c r="D46" s="191">
        <v>0</v>
      </c>
      <c r="E46" s="44">
        <v>7</v>
      </c>
      <c r="F46" s="44">
        <v>7</v>
      </c>
      <c r="G46" s="44">
        <v>2</v>
      </c>
      <c r="H46" s="44">
        <v>2</v>
      </c>
    </row>
    <row r="47" spans="1:8" ht="15.75">
      <c r="A47" s="185" t="s">
        <v>1751</v>
      </c>
      <c r="B47" s="191">
        <v>1</v>
      </c>
      <c r="C47" s="191">
        <v>1</v>
      </c>
      <c r="D47" s="191">
        <v>0</v>
      </c>
      <c r="E47" s="44">
        <v>0</v>
      </c>
      <c r="F47" s="44">
        <v>1</v>
      </c>
      <c r="G47" s="44">
        <v>0</v>
      </c>
      <c r="H47" s="44">
        <v>0</v>
      </c>
    </row>
    <row r="48" spans="1:8" ht="15.75">
      <c r="A48" s="185" t="s">
        <v>1752</v>
      </c>
      <c r="B48" s="191">
        <v>1</v>
      </c>
      <c r="C48" s="191">
        <v>1</v>
      </c>
      <c r="D48" s="191">
        <v>0</v>
      </c>
      <c r="E48" s="44">
        <v>1</v>
      </c>
      <c r="F48" s="44">
        <v>0</v>
      </c>
      <c r="G48" s="44">
        <v>0</v>
      </c>
      <c r="H48" s="44">
        <v>0</v>
      </c>
    </row>
    <row r="49" spans="1:8" ht="15.75">
      <c r="A49" s="185" t="s">
        <v>1753</v>
      </c>
      <c r="B49" s="191">
        <v>2</v>
      </c>
      <c r="C49" s="191">
        <v>2</v>
      </c>
      <c r="D49" s="191">
        <v>0</v>
      </c>
      <c r="E49" s="44">
        <v>2</v>
      </c>
      <c r="F49" s="44">
        <v>0</v>
      </c>
      <c r="G49" s="44">
        <v>0</v>
      </c>
      <c r="H49" s="44">
        <v>0</v>
      </c>
    </row>
    <row r="50" spans="1:8" ht="15.75">
      <c r="A50" s="185" t="s">
        <v>1754</v>
      </c>
      <c r="B50" s="191">
        <v>1</v>
      </c>
      <c r="C50" s="191">
        <v>1</v>
      </c>
      <c r="D50" s="191">
        <v>0</v>
      </c>
      <c r="E50" s="44">
        <v>1</v>
      </c>
      <c r="F50" s="44">
        <v>0</v>
      </c>
      <c r="G50" s="44">
        <v>0</v>
      </c>
      <c r="H50" s="44">
        <v>0</v>
      </c>
    </row>
    <row r="51" spans="1:8" ht="15.75">
      <c r="A51" s="185" t="s">
        <v>1755</v>
      </c>
      <c r="B51" s="191">
        <v>3</v>
      </c>
      <c r="C51" s="191">
        <v>4</v>
      </c>
      <c r="D51" s="191">
        <v>0</v>
      </c>
      <c r="E51" s="44">
        <v>3</v>
      </c>
      <c r="F51" s="44">
        <v>1</v>
      </c>
      <c r="G51" s="44">
        <v>0</v>
      </c>
      <c r="H51" s="44">
        <v>0</v>
      </c>
    </row>
    <row r="52" spans="1:8" ht="15.75">
      <c r="A52" s="185" t="s">
        <v>1756</v>
      </c>
      <c r="B52" s="191">
        <v>1</v>
      </c>
      <c r="C52" s="191">
        <v>1</v>
      </c>
      <c r="D52" s="191">
        <v>0</v>
      </c>
      <c r="E52" s="44">
        <v>1</v>
      </c>
      <c r="F52" s="44">
        <v>0</v>
      </c>
      <c r="G52" s="44">
        <v>0</v>
      </c>
      <c r="H52" s="44">
        <v>0</v>
      </c>
    </row>
    <row r="53" spans="1:8" ht="16.5" thickBot="1">
      <c r="A53" s="193" t="s">
        <v>1757</v>
      </c>
      <c r="B53" s="194">
        <v>1</v>
      </c>
      <c r="C53" s="194">
        <v>1</v>
      </c>
      <c r="D53" s="194">
        <v>0</v>
      </c>
      <c r="E53" s="194">
        <v>0</v>
      </c>
      <c r="F53" s="194">
        <v>1</v>
      </c>
      <c r="G53" s="194">
        <v>0</v>
      </c>
      <c r="H53" s="194">
        <v>0</v>
      </c>
    </row>
    <row r="54" spans="1:8" ht="23.45" customHeight="1" thickBot="1">
      <c r="A54" s="178" t="s">
        <v>4521</v>
      </c>
      <c r="B54" s="92">
        <f t="shared" ref="B54:G54" si="0">SUM(B4:B53)</f>
        <v>132</v>
      </c>
      <c r="C54" s="92">
        <f t="shared" si="0"/>
        <v>125</v>
      </c>
      <c r="D54" s="92">
        <f t="shared" si="0"/>
        <v>8</v>
      </c>
      <c r="E54" s="92">
        <f t="shared" si="0"/>
        <v>65</v>
      </c>
      <c r="F54" s="92">
        <f t="shared" si="0"/>
        <v>62</v>
      </c>
      <c r="G54" s="92">
        <f t="shared" si="0"/>
        <v>3</v>
      </c>
      <c r="H54" s="92">
        <f>SUM(H4:H53)</f>
        <v>2</v>
      </c>
    </row>
  </sheetData>
  <sheetProtection password="CEF9"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7"/>
  <sheetViews>
    <sheetView showGridLines="0" workbookViewId="0">
      <pane ySplit="3" topLeftCell="A4" activePane="bottomLeft" state="frozen"/>
      <selection activeCell="G12" sqref="G12"/>
      <selection pane="bottomLeft" activeCell="I8" sqref="I8"/>
    </sheetView>
  </sheetViews>
  <sheetFormatPr defaultRowHeight="12.75"/>
  <cols>
    <col min="1" max="1" width="28.85546875" style="9" customWidth="1"/>
    <col min="2" max="2" width="16.5703125" style="9" customWidth="1"/>
    <col min="3" max="3" width="9.42578125" style="9" customWidth="1"/>
    <col min="4" max="4" width="10.7109375" style="9" customWidth="1"/>
    <col min="5" max="10" width="14" style="9" customWidth="1"/>
    <col min="11" max="11" width="21.7109375" style="9" hidden="1" customWidth="1"/>
    <col min="12" max="12" width="17" style="9" hidden="1" customWidth="1"/>
    <col min="13" max="13" width="16.28515625" style="9" customWidth="1"/>
    <col min="14" max="255" width="8.85546875" style="9"/>
    <col min="256" max="256" width="28.85546875" style="9" customWidth="1"/>
    <col min="257" max="257" width="16.5703125" style="9" customWidth="1"/>
    <col min="258" max="258" width="9.42578125" style="9" customWidth="1"/>
    <col min="259" max="259" width="9.85546875" style="9" customWidth="1"/>
    <col min="260" max="266" width="14" style="9" customWidth="1"/>
    <col min="267" max="268" width="0" style="9" hidden="1" customWidth="1"/>
    <col min="269" max="269" width="16.28515625" style="9" customWidth="1"/>
    <col min="270" max="511" width="8.85546875" style="9"/>
    <col min="512" max="512" width="28.85546875" style="9" customWidth="1"/>
    <col min="513" max="513" width="16.5703125" style="9" customWidth="1"/>
    <col min="514" max="514" width="9.42578125" style="9" customWidth="1"/>
    <col min="515" max="515" width="9.85546875" style="9" customWidth="1"/>
    <col min="516" max="522" width="14" style="9" customWidth="1"/>
    <col min="523" max="524" width="0" style="9" hidden="1" customWidth="1"/>
    <col min="525" max="525" width="16.28515625" style="9" customWidth="1"/>
    <col min="526" max="767" width="8.85546875" style="9"/>
    <col min="768" max="768" width="28.85546875" style="9" customWidth="1"/>
    <col min="769" max="769" width="16.5703125" style="9" customWidth="1"/>
    <col min="770" max="770" width="9.42578125" style="9" customWidth="1"/>
    <col min="771" max="771" width="9.85546875" style="9" customWidth="1"/>
    <col min="772" max="778" width="14" style="9" customWidth="1"/>
    <col min="779" max="780" width="0" style="9" hidden="1" customWidth="1"/>
    <col min="781" max="781" width="16.28515625" style="9" customWidth="1"/>
    <col min="782" max="1023" width="8.85546875" style="9"/>
    <col min="1024" max="1024" width="28.85546875" style="9" customWidth="1"/>
    <col min="1025" max="1025" width="16.5703125" style="9" customWidth="1"/>
    <col min="1026" max="1026" width="9.42578125" style="9" customWidth="1"/>
    <col min="1027" max="1027" width="9.85546875" style="9" customWidth="1"/>
    <col min="1028" max="1034" width="14" style="9" customWidth="1"/>
    <col min="1035" max="1036" width="0" style="9" hidden="1" customWidth="1"/>
    <col min="1037" max="1037" width="16.28515625" style="9" customWidth="1"/>
    <col min="1038" max="1279" width="8.85546875" style="9"/>
    <col min="1280" max="1280" width="28.85546875" style="9" customWidth="1"/>
    <col min="1281" max="1281" width="16.5703125" style="9" customWidth="1"/>
    <col min="1282" max="1282" width="9.42578125" style="9" customWidth="1"/>
    <col min="1283" max="1283" width="9.85546875" style="9" customWidth="1"/>
    <col min="1284" max="1290" width="14" style="9" customWidth="1"/>
    <col min="1291" max="1292" width="0" style="9" hidden="1" customWidth="1"/>
    <col min="1293" max="1293" width="16.28515625" style="9" customWidth="1"/>
    <col min="1294" max="1535" width="8.85546875" style="9"/>
    <col min="1536" max="1536" width="28.85546875" style="9" customWidth="1"/>
    <col min="1537" max="1537" width="16.5703125" style="9" customWidth="1"/>
    <col min="1538" max="1538" width="9.42578125" style="9" customWidth="1"/>
    <col min="1539" max="1539" width="9.85546875" style="9" customWidth="1"/>
    <col min="1540" max="1546" width="14" style="9" customWidth="1"/>
    <col min="1547" max="1548" width="0" style="9" hidden="1" customWidth="1"/>
    <col min="1549" max="1549" width="16.28515625" style="9" customWidth="1"/>
    <col min="1550" max="1791" width="8.85546875" style="9"/>
    <col min="1792" max="1792" width="28.85546875" style="9" customWidth="1"/>
    <col min="1793" max="1793" width="16.5703125" style="9" customWidth="1"/>
    <col min="1794" max="1794" width="9.42578125" style="9" customWidth="1"/>
    <col min="1795" max="1795" width="9.85546875" style="9" customWidth="1"/>
    <col min="1796" max="1802" width="14" style="9" customWidth="1"/>
    <col min="1803" max="1804" width="0" style="9" hidden="1" customWidth="1"/>
    <col min="1805" max="1805" width="16.28515625" style="9" customWidth="1"/>
    <col min="1806" max="2047" width="8.85546875" style="9"/>
    <col min="2048" max="2048" width="28.85546875" style="9" customWidth="1"/>
    <col min="2049" max="2049" width="16.5703125" style="9" customWidth="1"/>
    <col min="2050" max="2050" width="9.42578125" style="9" customWidth="1"/>
    <col min="2051" max="2051" width="9.85546875" style="9" customWidth="1"/>
    <col min="2052" max="2058" width="14" style="9" customWidth="1"/>
    <col min="2059" max="2060" width="0" style="9" hidden="1" customWidth="1"/>
    <col min="2061" max="2061" width="16.28515625" style="9" customWidth="1"/>
    <col min="2062" max="2303" width="8.85546875" style="9"/>
    <col min="2304" max="2304" width="28.85546875" style="9" customWidth="1"/>
    <col min="2305" max="2305" width="16.5703125" style="9" customWidth="1"/>
    <col min="2306" max="2306" width="9.42578125" style="9" customWidth="1"/>
    <col min="2307" max="2307" width="9.85546875" style="9" customWidth="1"/>
    <col min="2308" max="2314" width="14" style="9" customWidth="1"/>
    <col min="2315" max="2316" width="0" style="9" hidden="1" customWidth="1"/>
    <col min="2317" max="2317" width="16.28515625" style="9" customWidth="1"/>
    <col min="2318" max="2559" width="8.85546875" style="9"/>
    <col min="2560" max="2560" width="28.85546875" style="9" customWidth="1"/>
    <col min="2561" max="2561" width="16.5703125" style="9" customWidth="1"/>
    <col min="2562" max="2562" width="9.42578125" style="9" customWidth="1"/>
    <col min="2563" max="2563" width="9.85546875" style="9" customWidth="1"/>
    <col min="2564" max="2570" width="14" style="9" customWidth="1"/>
    <col min="2571" max="2572" width="0" style="9" hidden="1" customWidth="1"/>
    <col min="2573" max="2573" width="16.28515625" style="9" customWidth="1"/>
    <col min="2574" max="2815" width="8.85546875" style="9"/>
    <col min="2816" max="2816" width="28.85546875" style="9" customWidth="1"/>
    <col min="2817" max="2817" width="16.5703125" style="9" customWidth="1"/>
    <col min="2818" max="2818" width="9.42578125" style="9" customWidth="1"/>
    <col min="2819" max="2819" width="9.85546875" style="9" customWidth="1"/>
    <col min="2820" max="2826" width="14" style="9" customWidth="1"/>
    <col min="2827" max="2828" width="0" style="9" hidden="1" customWidth="1"/>
    <col min="2829" max="2829" width="16.28515625" style="9" customWidth="1"/>
    <col min="2830" max="3071" width="8.85546875" style="9"/>
    <col min="3072" max="3072" width="28.85546875" style="9" customWidth="1"/>
    <col min="3073" max="3073" width="16.5703125" style="9" customWidth="1"/>
    <col min="3074" max="3074" width="9.42578125" style="9" customWidth="1"/>
    <col min="3075" max="3075" width="9.85546875" style="9" customWidth="1"/>
    <col min="3076" max="3082" width="14" style="9" customWidth="1"/>
    <col min="3083" max="3084" width="0" style="9" hidden="1" customWidth="1"/>
    <col min="3085" max="3085" width="16.28515625" style="9" customWidth="1"/>
    <col min="3086" max="3327" width="8.85546875" style="9"/>
    <col min="3328" max="3328" width="28.85546875" style="9" customWidth="1"/>
    <col min="3329" max="3329" width="16.5703125" style="9" customWidth="1"/>
    <col min="3330" max="3330" width="9.42578125" style="9" customWidth="1"/>
    <col min="3331" max="3331" width="9.85546875" style="9" customWidth="1"/>
    <col min="3332" max="3338" width="14" style="9" customWidth="1"/>
    <col min="3339" max="3340" width="0" style="9" hidden="1" customWidth="1"/>
    <col min="3341" max="3341" width="16.28515625" style="9" customWidth="1"/>
    <col min="3342" max="3583" width="8.85546875" style="9"/>
    <col min="3584" max="3584" width="28.85546875" style="9" customWidth="1"/>
    <col min="3585" max="3585" width="16.5703125" style="9" customWidth="1"/>
    <col min="3586" max="3586" width="9.42578125" style="9" customWidth="1"/>
    <col min="3587" max="3587" width="9.85546875" style="9" customWidth="1"/>
    <col min="3588" max="3594" width="14" style="9" customWidth="1"/>
    <col min="3595" max="3596" width="0" style="9" hidden="1" customWidth="1"/>
    <col min="3597" max="3597" width="16.28515625" style="9" customWidth="1"/>
    <col min="3598" max="3839" width="8.85546875" style="9"/>
    <col min="3840" max="3840" width="28.85546875" style="9" customWidth="1"/>
    <col min="3841" max="3841" width="16.5703125" style="9" customWidth="1"/>
    <col min="3842" max="3842" width="9.42578125" style="9" customWidth="1"/>
    <col min="3843" max="3843" width="9.85546875" style="9" customWidth="1"/>
    <col min="3844" max="3850" width="14" style="9" customWidth="1"/>
    <col min="3851" max="3852" width="0" style="9" hidden="1" customWidth="1"/>
    <col min="3853" max="3853" width="16.28515625" style="9" customWidth="1"/>
    <col min="3854" max="4095" width="8.85546875" style="9"/>
    <col min="4096" max="4096" width="28.85546875" style="9" customWidth="1"/>
    <col min="4097" max="4097" width="16.5703125" style="9" customWidth="1"/>
    <col min="4098" max="4098" width="9.42578125" style="9" customWidth="1"/>
    <col min="4099" max="4099" width="9.85546875" style="9" customWidth="1"/>
    <col min="4100" max="4106" width="14" style="9" customWidth="1"/>
    <col min="4107" max="4108" width="0" style="9" hidden="1" customWidth="1"/>
    <col min="4109" max="4109" width="16.28515625" style="9" customWidth="1"/>
    <col min="4110" max="4351" width="8.85546875" style="9"/>
    <col min="4352" max="4352" width="28.85546875" style="9" customWidth="1"/>
    <col min="4353" max="4353" width="16.5703125" style="9" customWidth="1"/>
    <col min="4354" max="4354" width="9.42578125" style="9" customWidth="1"/>
    <col min="4355" max="4355" width="9.85546875" style="9" customWidth="1"/>
    <col min="4356" max="4362" width="14" style="9" customWidth="1"/>
    <col min="4363" max="4364" width="0" style="9" hidden="1" customWidth="1"/>
    <col min="4365" max="4365" width="16.28515625" style="9" customWidth="1"/>
    <col min="4366" max="4607" width="8.85546875" style="9"/>
    <col min="4608" max="4608" width="28.85546875" style="9" customWidth="1"/>
    <col min="4609" max="4609" width="16.5703125" style="9" customWidth="1"/>
    <col min="4610" max="4610" width="9.42578125" style="9" customWidth="1"/>
    <col min="4611" max="4611" width="9.85546875" style="9" customWidth="1"/>
    <col min="4612" max="4618" width="14" style="9" customWidth="1"/>
    <col min="4619" max="4620" width="0" style="9" hidden="1" customWidth="1"/>
    <col min="4621" max="4621" width="16.28515625" style="9" customWidth="1"/>
    <col min="4622" max="4863" width="8.85546875" style="9"/>
    <col min="4864" max="4864" width="28.85546875" style="9" customWidth="1"/>
    <col min="4865" max="4865" width="16.5703125" style="9" customWidth="1"/>
    <col min="4866" max="4866" width="9.42578125" style="9" customWidth="1"/>
    <col min="4867" max="4867" width="9.85546875" style="9" customWidth="1"/>
    <col min="4868" max="4874" width="14" style="9" customWidth="1"/>
    <col min="4875" max="4876" width="0" style="9" hidden="1" customWidth="1"/>
    <col min="4877" max="4877" width="16.28515625" style="9" customWidth="1"/>
    <col min="4878" max="5119" width="8.85546875" style="9"/>
    <col min="5120" max="5120" width="28.85546875" style="9" customWidth="1"/>
    <col min="5121" max="5121" width="16.5703125" style="9" customWidth="1"/>
    <col min="5122" max="5122" width="9.42578125" style="9" customWidth="1"/>
    <col min="5123" max="5123" width="9.85546875" style="9" customWidth="1"/>
    <col min="5124" max="5130" width="14" style="9" customWidth="1"/>
    <col min="5131" max="5132" width="0" style="9" hidden="1" customWidth="1"/>
    <col min="5133" max="5133" width="16.28515625" style="9" customWidth="1"/>
    <col min="5134" max="5375" width="8.85546875" style="9"/>
    <col min="5376" max="5376" width="28.85546875" style="9" customWidth="1"/>
    <col min="5377" max="5377" width="16.5703125" style="9" customWidth="1"/>
    <col min="5378" max="5378" width="9.42578125" style="9" customWidth="1"/>
    <col min="5379" max="5379" width="9.85546875" style="9" customWidth="1"/>
    <col min="5380" max="5386" width="14" style="9" customWidth="1"/>
    <col min="5387" max="5388" width="0" style="9" hidden="1" customWidth="1"/>
    <col min="5389" max="5389" width="16.28515625" style="9" customWidth="1"/>
    <col min="5390" max="5631" width="8.85546875" style="9"/>
    <col min="5632" max="5632" width="28.85546875" style="9" customWidth="1"/>
    <col min="5633" max="5633" width="16.5703125" style="9" customWidth="1"/>
    <col min="5634" max="5634" width="9.42578125" style="9" customWidth="1"/>
    <col min="5635" max="5635" width="9.85546875" style="9" customWidth="1"/>
    <col min="5636" max="5642" width="14" style="9" customWidth="1"/>
    <col min="5643" max="5644" width="0" style="9" hidden="1" customWidth="1"/>
    <col min="5645" max="5645" width="16.28515625" style="9" customWidth="1"/>
    <col min="5646" max="5887" width="8.85546875" style="9"/>
    <col min="5888" max="5888" width="28.85546875" style="9" customWidth="1"/>
    <col min="5889" max="5889" width="16.5703125" style="9" customWidth="1"/>
    <col min="5890" max="5890" width="9.42578125" style="9" customWidth="1"/>
    <col min="5891" max="5891" width="9.85546875" style="9" customWidth="1"/>
    <col min="5892" max="5898" width="14" style="9" customWidth="1"/>
    <col min="5899" max="5900" width="0" style="9" hidden="1" customWidth="1"/>
    <col min="5901" max="5901" width="16.28515625" style="9" customWidth="1"/>
    <col min="5902" max="6143" width="8.85546875" style="9"/>
    <col min="6144" max="6144" width="28.85546875" style="9" customWidth="1"/>
    <col min="6145" max="6145" width="16.5703125" style="9" customWidth="1"/>
    <col min="6146" max="6146" width="9.42578125" style="9" customWidth="1"/>
    <col min="6147" max="6147" width="9.85546875" style="9" customWidth="1"/>
    <col min="6148" max="6154" width="14" style="9" customWidth="1"/>
    <col min="6155" max="6156" width="0" style="9" hidden="1" customWidth="1"/>
    <col min="6157" max="6157" width="16.28515625" style="9" customWidth="1"/>
    <col min="6158" max="6399" width="8.85546875" style="9"/>
    <col min="6400" max="6400" width="28.85546875" style="9" customWidth="1"/>
    <col min="6401" max="6401" width="16.5703125" style="9" customWidth="1"/>
    <col min="6402" max="6402" width="9.42578125" style="9" customWidth="1"/>
    <col min="6403" max="6403" width="9.85546875" style="9" customWidth="1"/>
    <col min="6404" max="6410" width="14" style="9" customWidth="1"/>
    <col min="6411" max="6412" width="0" style="9" hidden="1" customWidth="1"/>
    <col min="6413" max="6413" width="16.28515625" style="9" customWidth="1"/>
    <col min="6414" max="6655" width="8.85546875" style="9"/>
    <col min="6656" max="6656" width="28.85546875" style="9" customWidth="1"/>
    <col min="6657" max="6657" width="16.5703125" style="9" customWidth="1"/>
    <col min="6658" max="6658" width="9.42578125" style="9" customWidth="1"/>
    <col min="6659" max="6659" width="9.85546875" style="9" customWidth="1"/>
    <col min="6660" max="6666" width="14" style="9" customWidth="1"/>
    <col min="6667" max="6668" width="0" style="9" hidden="1" customWidth="1"/>
    <col min="6669" max="6669" width="16.28515625" style="9" customWidth="1"/>
    <col min="6670" max="6911" width="8.85546875" style="9"/>
    <col min="6912" max="6912" width="28.85546875" style="9" customWidth="1"/>
    <col min="6913" max="6913" width="16.5703125" style="9" customWidth="1"/>
    <col min="6914" max="6914" width="9.42578125" style="9" customWidth="1"/>
    <col min="6915" max="6915" width="9.85546875" style="9" customWidth="1"/>
    <col min="6916" max="6922" width="14" style="9" customWidth="1"/>
    <col min="6923" max="6924" width="0" style="9" hidden="1" customWidth="1"/>
    <col min="6925" max="6925" width="16.28515625" style="9" customWidth="1"/>
    <col min="6926" max="7167" width="8.85546875" style="9"/>
    <col min="7168" max="7168" width="28.85546875" style="9" customWidth="1"/>
    <col min="7169" max="7169" width="16.5703125" style="9" customWidth="1"/>
    <col min="7170" max="7170" width="9.42578125" style="9" customWidth="1"/>
    <col min="7171" max="7171" width="9.85546875" style="9" customWidth="1"/>
    <col min="7172" max="7178" width="14" style="9" customWidth="1"/>
    <col min="7179" max="7180" width="0" style="9" hidden="1" customWidth="1"/>
    <col min="7181" max="7181" width="16.28515625" style="9" customWidth="1"/>
    <col min="7182" max="7423" width="8.85546875" style="9"/>
    <col min="7424" max="7424" width="28.85546875" style="9" customWidth="1"/>
    <col min="7425" max="7425" width="16.5703125" style="9" customWidth="1"/>
    <col min="7426" max="7426" width="9.42578125" style="9" customWidth="1"/>
    <col min="7427" max="7427" width="9.85546875" style="9" customWidth="1"/>
    <col min="7428" max="7434" width="14" style="9" customWidth="1"/>
    <col min="7435" max="7436" width="0" style="9" hidden="1" customWidth="1"/>
    <col min="7437" max="7437" width="16.28515625" style="9" customWidth="1"/>
    <col min="7438" max="7679" width="8.85546875" style="9"/>
    <col min="7680" max="7680" width="28.85546875" style="9" customWidth="1"/>
    <col min="7681" max="7681" width="16.5703125" style="9" customWidth="1"/>
    <col min="7682" max="7682" width="9.42578125" style="9" customWidth="1"/>
    <col min="7683" max="7683" width="9.85546875" style="9" customWidth="1"/>
    <col min="7684" max="7690" width="14" style="9" customWidth="1"/>
    <col min="7691" max="7692" width="0" style="9" hidden="1" customWidth="1"/>
    <col min="7693" max="7693" width="16.28515625" style="9" customWidth="1"/>
    <col min="7694" max="7935" width="8.85546875" style="9"/>
    <col min="7936" max="7936" width="28.85546875" style="9" customWidth="1"/>
    <col min="7937" max="7937" width="16.5703125" style="9" customWidth="1"/>
    <col min="7938" max="7938" width="9.42578125" style="9" customWidth="1"/>
    <col min="7939" max="7939" width="9.85546875" style="9" customWidth="1"/>
    <col min="7940" max="7946" width="14" style="9" customWidth="1"/>
    <col min="7947" max="7948" width="0" style="9" hidden="1" customWidth="1"/>
    <col min="7949" max="7949" width="16.28515625" style="9" customWidth="1"/>
    <col min="7950" max="8191" width="8.85546875" style="9"/>
    <col min="8192" max="8192" width="28.85546875" style="9" customWidth="1"/>
    <col min="8193" max="8193" width="16.5703125" style="9" customWidth="1"/>
    <col min="8194" max="8194" width="9.42578125" style="9" customWidth="1"/>
    <col min="8195" max="8195" width="9.85546875" style="9" customWidth="1"/>
    <col min="8196" max="8202" width="14" style="9" customWidth="1"/>
    <col min="8203" max="8204" width="0" style="9" hidden="1" customWidth="1"/>
    <col min="8205" max="8205" width="16.28515625" style="9" customWidth="1"/>
    <col min="8206" max="8447" width="8.85546875" style="9"/>
    <col min="8448" max="8448" width="28.85546875" style="9" customWidth="1"/>
    <col min="8449" max="8449" width="16.5703125" style="9" customWidth="1"/>
    <col min="8450" max="8450" width="9.42578125" style="9" customWidth="1"/>
    <col min="8451" max="8451" width="9.85546875" style="9" customWidth="1"/>
    <col min="8452" max="8458" width="14" style="9" customWidth="1"/>
    <col min="8459" max="8460" width="0" style="9" hidden="1" customWidth="1"/>
    <col min="8461" max="8461" width="16.28515625" style="9" customWidth="1"/>
    <col min="8462" max="8703" width="8.85546875" style="9"/>
    <col min="8704" max="8704" width="28.85546875" style="9" customWidth="1"/>
    <col min="8705" max="8705" width="16.5703125" style="9" customWidth="1"/>
    <col min="8706" max="8706" width="9.42578125" style="9" customWidth="1"/>
    <col min="8707" max="8707" width="9.85546875" style="9" customWidth="1"/>
    <col min="8708" max="8714" width="14" style="9" customWidth="1"/>
    <col min="8715" max="8716" width="0" style="9" hidden="1" customWidth="1"/>
    <col min="8717" max="8717" width="16.28515625" style="9" customWidth="1"/>
    <col min="8718" max="8959" width="8.85546875" style="9"/>
    <col min="8960" max="8960" width="28.85546875" style="9" customWidth="1"/>
    <col min="8961" max="8961" width="16.5703125" style="9" customWidth="1"/>
    <col min="8962" max="8962" width="9.42578125" style="9" customWidth="1"/>
    <col min="8963" max="8963" width="9.85546875" style="9" customWidth="1"/>
    <col min="8964" max="8970" width="14" style="9" customWidth="1"/>
    <col min="8971" max="8972" width="0" style="9" hidden="1" customWidth="1"/>
    <col min="8973" max="8973" width="16.28515625" style="9" customWidth="1"/>
    <col min="8974" max="9215" width="8.85546875" style="9"/>
    <col min="9216" max="9216" width="28.85546875" style="9" customWidth="1"/>
    <col min="9217" max="9217" width="16.5703125" style="9" customWidth="1"/>
    <col min="9218" max="9218" width="9.42578125" style="9" customWidth="1"/>
    <col min="9219" max="9219" width="9.85546875" style="9" customWidth="1"/>
    <col min="9220" max="9226" width="14" style="9" customWidth="1"/>
    <col min="9227" max="9228" width="0" style="9" hidden="1" customWidth="1"/>
    <col min="9229" max="9229" width="16.28515625" style="9" customWidth="1"/>
    <col min="9230" max="9471" width="8.85546875" style="9"/>
    <col min="9472" max="9472" width="28.85546875" style="9" customWidth="1"/>
    <col min="9473" max="9473" width="16.5703125" style="9" customWidth="1"/>
    <col min="9474" max="9474" width="9.42578125" style="9" customWidth="1"/>
    <col min="9475" max="9475" width="9.85546875" style="9" customWidth="1"/>
    <col min="9476" max="9482" width="14" style="9" customWidth="1"/>
    <col min="9483" max="9484" width="0" style="9" hidden="1" customWidth="1"/>
    <col min="9485" max="9485" width="16.28515625" style="9" customWidth="1"/>
    <col min="9486" max="9727" width="8.85546875" style="9"/>
    <col min="9728" max="9728" width="28.85546875" style="9" customWidth="1"/>
    <col min="9729" max="9729" width="16.5703125" style="9" customWidth="1"/>
    <col min="9730" max="9730" width="9.42578125" style="9" customWidth="1"/>
    <col min="9731" max="9731" width="9.85546875" style="9" customWidth="1"/>
    <col min="9732" max="9738" width="14" style="9" customWidth="1"/>
    <col min="9739" max="9740" width="0" style="9" hidden="1" customWidth="1"/>
    <col min="9741" max="9741" width="16.28515625" style="9" customWidth="1"/>
    <col min="9742" max="9983" width="8.85546875" style="9"/>
    <col min="9984" max="9984" width="28.85546875" style="9" customWidth="1"/>
    <col min="9985" max="9985" width="16.5703125" style="9" customWidth="1"/>
    <col min="9986" max="9986" width="9.42578125" style="9" customWidth="1"/>
    <col min="9987" max="9987" width="9.85546875" style="9" customWidth="1"/>
    <col min="9988" max="9994" width="14" style="9" customWidth="1"/>
    <col min="9995" max="9996" width="0" style="9" hidden="1" customWidth="1"/>
    <col min="9997" max="9997" width="16.28515625" style="9" customWidth="1"/>
    <col min="9998" max="10239" width="8.85546875" style="9"/>
    <col min="10240" max="10240" width="28.85546875" style="9" customWidth="1"/>
    <col min="10241" max="10241" width="16.5703125" style="9" customWidth="1"/>
    <col min="10242" max="10242" width="9.42578125" style="9" customWidth="1"/>
    <col min="10243" max="10243" width="9.85546875" style="9" customWidth="1"/>
    <col min="10244" max="10250" width="14" style="9" customWidth="1"/>
    <col min="10251" max="10252" width="0" style="9" hidden="1" customWidth="1"/>
    <col min="10253" max="10253" width="16.28515625" style="9" customWidth="1"/>
    <col min="10254" max="10495" width="8.85546875" style="9"/>
    <col min="10496" max="10496" width="28.85546875" style="9" customWidth="1"/>
    <col min="10497" max="10497" width="16.5703125" style="9" customWidth="1"/>
    <col min="10498" max="10498" width="9.42578125" style="9" customWidth="1"/>
    <col min="10499" max="10499" width="9.85546875" style="9" customWidth="1"/>
    <col min="10500" max="10506" width="14" style="9" customWidth="1"/>
    <col min="10507" max="10508" width="0" style="9" hidden="1" customWidth="1"/>
    <col min="10509" max="10509" width="16.28515625" style="9" customWidth="1"/>
    <col min="10510" max="10751" width="8.85546875" style="9"/>
    <col min="10752" max="10752" width="28.85546875" style="9" customWidth="1"/>
    <col min="10753" max="10753" width="16.5703125" style="9" customWidth="1"/>
    <col min="10754" max="10754" width="9.42578125" style="9" customWidth="1"/>
    <col min="10755" max="10755" width="9.85546875" style="9" customWidth="1"/>
    <col min="10756" max="10762" width="14" style="9" customWidth="1"/>
    <col min="10763" max="10764" width="0" style="9" hidden="1" customWidth="1"/>
    <col min="10765" max="10765" width="16.28515625" style="9" customWidth="1"/>
    <col min="10766" max="11007" width="8.85546875" style="9"/>
    <col min="11008" max="11008" width="28.85546875" style="9" customWidth="1"/>
    <col min="11009" max="11009" width="16.5703125" style="9" customWidth="1"/>
    <col min="11010" max="11010" width="9.42578125" style="9" customWidth="1"/>
    <col min="11011" max="11011" width="9.85546875" style="9" customWidth="1"/>
    <col min="11012" max="11018" width="14" style="9" customWidth="1"/>
    <col min="11019" max="11020" width="0" style="9" hidden="1" customWidth="1"/>
    <col min="11021" max="11021" width="16.28515625" style="9" customWidth="1"/>
    <col min="11022" max="11263" width="8.85546875" style="9"/>
    <col min="11264" max="11264" width="28.85546875" style="9" customWidth="1"/>
    <col min="11265" max="11265" width="16.5703125" style="9" customWidth="1"/>
    <col min="11266" max="11266" width="9.42578125" style="9" customWidth="1"/>
    <col min="11267" max="11267" width="9.85546875" style="9" customWidth="1"/>
    <col min="11268" max="11274" width="14" style="9" customWidth="1"/>
    <col min="11275" max="11276" width="0" style="9" hidden="1" customWidth="1"/>
    <col min="11277" max="11277" width="16.28515625" style="9" customWidth="1"/>
    <col min="11278" max="11519" width="8.85546875" style="9"/>
    <col min="11520" max="11520" width="28.85546875" style="9" customWidth="1"/>
    <col min="11521" max="11521" width="16.5703125" style="9" customWidth="1"/>
    <col min="11522" max="11522" width="9.42578125" style="9" customWidth="1"/>
    <col min="11523" max="11523" width="9.85546875" style="9" customWidth="1"/>
    <col min="11524" max="11530" width="14" style="9" customWidth="1"/>
    <col min="11531" max="11532" width="0" style="9" hidden="1" customWidth="1"/>
    <col min="11533" max="11533" width="16.28515625" style="9" customWidth="1"/>
    <col min="11534" max="11775" width="8.85546875" style="9"/>
    <col min="11776" max="11776" width="28.85546875" style="9" customWidth="1"/>
    <col min="11777" max="11777" width="16.5703125" style="9" customWidth="1"/>
    <col min="11778" max="11778" width="9.42578125" style="9" customWidth="1"/>
    <col min="11779" max="11779" width="9.85546875" style="9" customWidth="1"/>
    <col min="11780" max="11786" width="14" style="9" customWidth="1"/>
    <col min="11787" max="11788" width="0" style="9" hidden="1" customWidth="1"/>
    <col min="11789" max="11789" width="16.28515625" style="9" customWidth="1"/>
    <col min="11790" max="12031" width="8.85546875" style="9"/>
    <col min="12032" max="12032" width="28.85546875" style="9" customWidth="1"/>
    <col min="12033" max="12033" width="16.5703125" style="9" customWidth="1"/>
    <col min="12034" max="12034" width="9.42578125" style="9" customWidth="1"/>
    <col min="12035" max="12035" width="9.85546875" style="9" customWidth="1"/>
    <col min="12036" max="12042" width="14" style="9" customWidth="1"/>
    <col min="12043" max="12044" width="0" style="9" hidden="1" customWidth="1"/>
    <col min="12045" max="12045" width="16.28515625" style="9" customWidth="1"/>
    <col min="12046" max="12287" width="8.85546875" style="9"/>
    <col min="12288" max="12288" width="28.85546875" style="9" customWidth="1"/>
    <col min="12289" max="12289" width="16.5703125" style="9" customWidth="1"/>
    <col min="12290" max="12290" width="9.42578125" style="9" customWidth="1"/>
    <col min="12291" max="12291" width="9.85546875" style="9" customWidth="1"/>
    <col min="12292" max="12298" width="14" style="9" customWidth="1"/>
    <col min="12299" max="12300" width="0" style="9" hidden="1" customWidth="1"/>
    <col min="12301" max="12301" width="16.28515625" style="9" customWidth="1"/>
    <col min="12302" max="12543" width="8.85546875" style="9"/>
    <col min="12544" max="12544" width="28.85546875" style="9" customWidth="1"/>
    <col min="12545" max="12545" width="16.5703125" style="9" customWidth="1"/>
    <col min="12546" max="12546" width="9.42578125" style="9" customWidth="1"/>
    <col min="12547" max="12547" width="9.85546875" style="9" customWidth="1"/>
    <col min="12548" max="12554" width="14" style="9" customWidth="1"/>
    <col min="12555" max="12556" width="0" style="9" hidden="1" customWidth="1"/>
    <col min="12557" max="12557" width="16.28515625" style="9" customWidth="1"/>
    <col min="12558" max="12799" width="8.85546875" style="9"/>
    <col min="12800" max="12800" width="28.85546875" style="9" customWidth="1"/>
    <col min="12801" max="12801" width="16.5703125" style="9" customWidth="1"/>
    <col min="12802" max="12802" width="9.42578125" style="9" customWidth="1"/>
    <col min="12803" max="12803" width="9.85546875" style="9" customWidth="1"/>
    <col min="12804" max="12810" width="14" style="9" customWidth="1"/>
    <col min="12811" max="12812" width="0" style="9" hidden="1" customWidth="1"/>
    <col min="12813" max="12813" width="16.28515625" style="9" customWidth="1"/>
    <col min="12814" max="13055" width="8.85546875" style="9"/>
    <col min="13056" max="13056" width="28.85546875" style="9" customWidth="1"/>
    <col min="13057" max="13057" width="16.5703125" style="9" customWidth="1"/>
    <col min="13058" max="13058" width="9.42578125" style="9" customWidth="1"/>
    <col min="13059" max="13059" width="9.85546875" style="9" customWidth="1"/>
    <col min="13060" max="13066" width="14" style="9" customWidth="1"/>
    <col min="13067" max="13068" width="0" style="9" hidden="1" customWidth="1"/>
    <col min="13069" max="13069" width="16.28515625" style="9" customWidth="1"/>
    <col min="13070" max="13311" width="8.85546875" style="9"/>
    <col min="13312" max="13312" width="28.85546875" style="9" customWidth="1"/>
    <col min="13313" max="13313" width="16.5703125" style="9" customWidth="1"/>
    <col min="13314" max="13314" width="9.42578125" style="9" customWidth="1"/>
    <col min="13315" max="13315" width="9.85546875" style="9" customWidth="1"/>
    <col min="13316" max="13322" width="14" style="9" customWidth="1"/>
    <col min="13323" max="13324" width="0" style="9" hidden="1" customWidth="1"/>
    <col min="13325" max="13325" width="16.28515625" style="9" customWidth="1"/>
    <col min="13326" max="13567" width="8.85546875" style="9"/>
    <col min="13568" max="13568" width="28.85546875" style="9" customWidth="1"/>
    <col min="13569" max="13569" width="16.5703125" style="9" customWidth="1"/>
    <col min="13570" max="13570" width="9.42578125" style="9" customWidth="1"/>
    <col min="13571" max="13571" width="9.85546875" style="9" customWidth="1"/>
    <col min="13572" max="13578" width="14" style="9" customWidth="1"/>
    <col min="13579" max="13580" width="0" style="9" hidden="1" customWidth="1"/>
    <col min="13581" max="13581" width="16.28515625" style="9" customWidth="1"/>
    <col min="13582" max="13823" width="8.85546875" style="9"/>
    <col min="13824" max="13824" width="28.85546875" style="9" customWidth="1"/>
    <col min="13825" max="13825" width="16.5703125" style="9" customWidth="1"/>
    <col min="13826" max="13826" width="9.42578125" style="9" customWidth="1"/>
    <col min="13827" max="13827" width="9.85546875" style="9" customWidth="1"/>
    <col min="13828" max="13834" width="14" style="9" customWidth="1"/>
    <col min="13835" max="13836" width="0" style="9" hidden="1" customWidth="1"/>
    <col min="13837" max="13837" width="16.28515625" style="9" customWidth="1"/>
    <col min="13838" max="14079" width="8.85546875" style="9"/>
    <col min="14080" max="14080" width="28.85546875" style="9" customWidth="1"/>
    <col min="14081" max="14081" width="16.5703125" style="9" customWidth="1"/>
    <col min="14082" max="14082" width="9.42578125" style="9" customWidth="1"/>
    <col min="14083" max="14083" width="9.85546875" style="9" customWidth="1"/>
    <col min="14084" max="14090" width="14" style="9" customWidth="1"/>
    <col min="14091" max="14092" width="0" style="9" hidden="1" customWidth="1"/>
    <col min="14093" max="14093" width="16.28515625" style="9" customWidth="1"/>
    <col min="14094" max="14335" width="8.85546875" style="9"/>
    <col min="14336" max="14336" width="28.85546875" style="9" customWidth="1"/>
    <col min="14337" max="14337" width="16.5703125" style="9" customWidth="1"/>
    <col min="14338" max="14338" width="9.42578125" style="9" customWidth="1"/>
    <col min="14339" max="14339" width="9.85546875" style="9" customWidth="1"/>
    <col min="14340" max="14346" width="14" style="9" customWidth="1"/>
    <col min="14347" max="14348" width="0" style="9" hidden="1" customWidth="1"/>
    <col min="14349" max="14349" width="16.28515625" style="9" customWidth="1"/>
    <col min="14350" max="14591" width="8.85546875" style="9"/>
    <col min="14592" max="14592" width="28.85546875" style="9" customWidth="1"/>
    <col min="14593" max="14593" width="16.5703125" style="9" customWidth="1"/>
    <col min="14594" max="14594" width="9.42578125" style="9" customWidth="1"/>
    <col min="14595" max="14595" width="9.85546875" style="9" customWidth="1"/>
    <col min="14596" max="14602" width="14" style="9" customWidth="1"/>
    <col min="14603" max="14604" width="0" style="9" hidden="1" customWidth="1"/>
    <col min="14605" max="14605" width="16.28515625" style="9" customWidth="1"/>
    <col min="14606" max="14847" width="8.85546875" style="9"/>
    <col min="14848" max="14848" width="28.85546875" style="9" customWidth="1"/>
    <col min="14849" max="14849" width="16.5703125" style="9" customWidth="1"/>
    <col min="14850" max="14850" width="9.42578125" style="9" customWidth="1"/>
    <col min="14851" max="14851" width="9.85546875" style="9" customWidth="1"/>
    <col min="14852" max="14858" width="14" style="9" customWidth="1"/>
    <col min="14859" max="14860" width="0" style="9" hidden="1" customWidth="1"/>
    <col min="14861" max="14861" width="16.28515625" style="9" customWidth="1"/>
    <col min="14862" max="15103" width="8.85546875" style="9"/>
    <col min="15104" max="15104" width="28.85546875" style="9" customWidth="1"/>
    <col min="15105" max="15105" width="16.5703125" style="9" customWidth="1"/>
    <col min="15106" max="15106" width="9.42578125" style="9" customWidth="1"/>
    <col min="15107" max="15107" width="9.85546875" style="9" customWidth="1"/>
    <col min="15108" max="15114" width="14" style="9" customWidth="1"/>
    <col min="15115" max="15116" width="0" style="9" hidden="1" customWidth="1"/>
    <col min="15117" max="15117" width="16.28515625" style="9" customWidth="1"/>
    <col min="15118" max="15359" width="8.85546875" style="9"/>
    <col min="15360" max="15360" width="28.85546875" style="9" customWidth="1"/>
    <col min="15361" max="15361" width="16.5703125" style="9" customWidth="1"/>
    <col min="15362" max="15362" width="9.42578125" style="9" customWidth="1"/>
    <col min="15363" max="15363" width="9.85546875" style="9" customWidth="1"/>
    <col min="15364" max="15370" width="14" style="9" customWidth="1"/>
    <col min="15371" max="15372" width="0" style="9" hidden="1" customWidth="1"/>
    <col min="15373" max="15373" width="16.28515625" style="9" customWidth="1"/>
    <col min="15374" max="15615" width="8.85546875" style="9"/>
    <col min="15616" max="15616" width="28.85546875" style="9" customWidth="1"/>
    <col min="15617" max="15617" width="16.5703125" style="9" customWidth="1"/>
    <col min="15618" max="15618" width="9.42578125" style="9" customWidth="1"/>
    <col min="15619" max="15619" width="9.85546875" style="9" customWidth="1"/>
    <col min="15620" max="15626" width="14" style="9" customWidth="1"/>
    <col min="15627" max="15628" width="0" style="9" hidden="1" customWidth="1"/>
    <col min="15629" max="15629" width="16.28515625" style="9" customWidth="1"/>
    <col min="15630" max="15871" width="8.85546875" style="9"/>
    <col min="15872" max="15872" width="28.85546875" style="9" customWidth="1"/>
    <col min="15873" max="15873" width="16.5703125" style="9" customWidth="1"/>
    <col min="15874" max="15874" width="9.42578125" style="9" customWidth="1"/>
    <col min="15875" max="15875" width="9.85546875" style="9" customWidth="1"/>
    <col min="15876" max="15882" width="14" style="9" customWidth="1"/>
    <col min="15883" max="15884" width="0" style="9" hidden="1" customWidth="1"/>
    <col min="15885" max="15885" width="16.28515625" style="9" customWidth="1"/>
    <col min="15886" max="16127" width="8.85546875" style="9"/>
    <col min="16128" max="16128" width="28.85546875" style="9" customWidth="1"/>
    <col min="16129" max="16129" width="16.5703125" style="9" customWidth="1"/>
    <col min="16130" max="16130" width="9.42578125" style="9" customWidth="1"/>
    <col min="16131" max="16131" width="9.85546875" style="9" customWidth="1"/>
    <col min="16132" max="16138" width="14" style="9" customWidth="1"/>
    <col min="16139" max="16140" width="0" style="9" hidden="1" customWidth="1"/>
    <col min="16141" max="16141" width="16.28515625" style="9" customWidth="1"/>
    <col min="16142" max="16384" width="8.85546875" style="9"/>
  </cols>
  <sheetData>
    <row r="1" spans="1:12" ht="24.6" customHeight="1" thickBot="1">
      <c r="A1" s="624" t="s">
        <v>1934</v>
      </c>
      <c r="B1" s="625"/>
      <c r="C1" s="625"/>
      <c r="D1" s="625"/>
      <c r="E1" s="625"/>
      <c r="F1" s="625"/>
      <c r="G1" s="625"/>
      <c r="H1" s="626"/>
    </row>
    <row r="2" spans="1:12" ht="25.15" customHeight="1" thickBot="1">
      <c r="A2" s="616" t="s">
        <v>781</v>
      </c>
      <c r="B2" s="618" t="s">
        <v>0</v>
      </c>
      <c r="C2" s="619"/>
      <c r="D2" s="620"/>
      <c r="E2" s="621" t="s">
        <v>1</v>
      </c>
      <c r="F2" s="622"/>
      <c r="G2" s="622"/>
      <c r="H2" s="623"/>
    </row>
    <row r="3" spans="1:12" ht="26.25" thickBot="1">
      <c r="A3" s="617"/>
      <c r="B3" s="409" t="s">
        <v>3</v>
      </c>
      <c r="C3" s="410" t="s">
        <v>4</v>
      </c>
      <c r="D3" s="411" t="s">
        <v>5</v>
      </c>
      <c r="E3" s="409" t="s">
        <v>6</v>
      </c>
      <c r="F3" s="410" t="s">
        <v>7</v>
      </c>
      <c r="G3" s="410" t="s">
        <v>9</v>
      </c>
      <c r="H3" s="411" t="s">
        <v>766</v>
      </c>
    </row>
    <row r="4" spans="1:12" ht="15.75">
      <c r="A4" s="188" t="s">
        <v>1758</v>
      </c>
      <c r="B4" s="189">
        <v>14</v>
      </c>
      <c r="C4" s="190">
        <v>13</v>
      </c>
      <c r="D4" s="190">
        <v>1</v>
      </c>
      <c r="E4" s="189">
        <v>10</v>
      </c>
      <c r="F4" s="189">
        <v>4</v>
      </c>
      <c r="G4" s="189">
        <v>0</v>
      </c>
      <c r="H4" s="189">
        <v>0</v>
      </c>
      <c r="K4" s="412" t="s">
        <v>49</v>
      </c>
      <c r="L4" s="413" t="e">
        <f>COUNTIF('[1]1'!$F$8:F235,Vesz!K4)</f>
        <v>#VALUE!</v>
      </c>
    </row>
    <row r="5" spans="1:12" ht="15.75">
      <c r="A5" s="414" t="s">
        <v>1759</v>
      </c>
      <c r="B5" s="415">
        <v>1</v>
      </c>
      <c r="C5" s="415">
        <v>1</v>
      </c>
      <c r="D5" s="415">
        <v>0</v>
      </c>
      <c r="E5" s="44">
        <v>0</v>
      </c>
      <c r="F5" s="44">
        <v>1</v>
      </c>
      <c r="G5" s="44">
        <v>0</v>
      </c>
      <c r="H5" s="44">
        <v>0</v>
      </c>
      <c r="K5" s="412" t="s">
        <v>91</v>
      </c>
      <c r="L5" s="413" t="e">
        <f>COUNTIF('[1]1'!$F$8:F235,Vesz!K5)</f>
        <v>#VALUE!</v>
      </c>
    </row>
    <row r="6" spans="1:12" ht="15.75">
      <c r="A6" s="414" t="s">
        <v>1760</v>
      </c>
      <c r="B6" s="415">
        <v>1</v>
      </c>
      <c r="C6" s="415">
        <v>1</v>
      </c>
      <c r="D6" s="415">
        <v>0</v>
      </c>
      <c r="E6" s="44">
        <v>1</v>
      </c>
      <c r="F6" s="44">
        <v>0</v>
      </c>
      <c r="G6" s="44">
        <v>0</v>
      </c>
      <c r="H6" s="44">
        <v>0</v>
      </c>
      <c r="K6" s="412" t="s">
        <v>48</v>
      </c>
      <c r="L6" s="413" t="e">
        <f>COUNTIF('[1]1'!$F$8:F235,Vesz!K6)</f>
        <v>#VALUE!</v>
      </c>
    </row>
    <row r="7" spans="1:12" ht="15.75">
      <c r="A7" s="414" t="s">
        <v>1761</v>
      </c>
      <c r="B7" s="415">
        <v>4</v>
      </c>
      <c r="C7" s="415">
        <v>4</v>
      </c>
      <c r="D7" s="415">
        <v>0</v>
      </c>
      <c r="E7" s="44">
        <v>4</v>
      </c>
      <c r="F7" s="44">
        <v>0</v>
      </c>
      <c r="G7" s="44">
        <v>0</v>
      </c>
      <c r="H7" s="44">
        <v>0</v>
      </c>
      <c r="K7" s="412" t="s">
        <v>74</v>
      </c>
      <c r="L7" s="413" t="e">
        <f>COUNTIF('[1]1'!$F$8:F235,Vesz!K7)</f>
        <v>#VALUE!</v>
      </c>
    </row>
    <row r="8" spans="1:12" ht="15.75">
      <c r="A8" s="414" t="s">
        <v>1762</v>
      </c>
      <c r="B8" s="415">
        <v>2</v>
      </c>
      <c r="C8" s="415">
        <v>2</v>
      </c>
      <c r="D8" s="415">
        <v>0</v>
      </c>
      <c r="E8" s="44">
        <v>1</v>
      </c>
      <c r="F8" s="44">
        <v>1</v>
      </c>
      <c r="G8" s="44">
        <v>0</v>
      </c>
      <c r="H8" s="44">
        <v>0</v>
      </c>
      <c r="K8" s="412" t="s">
        <v>53</v>
      </c>
      <c r="L8" s="413" t="e">
        <f>COUNTIF('[1]1'!$F$8:F235,Vesz!K8)</f>
        <v>#VALUE!</v>
      </c>
    </row>
    <row r="9" spans="1:12" ht="15.75">
      <c r="A9" s="414" t="s">
        <v>1763</v>
      </c>
      <c r="B9" s="415">
        <v>2</v>
      </c>
      <c r="C9" s="415">
        <v>2</v>
      </c>
      <c r="D9" s="415">
        <v>0</v>
      </c>
      <c r="E9" s="44">
        <v>2</v>
      </c>
      <c r="F9" s="44">
        <v>0</v>
      </c>
      <c r="G9" s="44">
        <v>0</v>
      </c>
      <c r="H9" s="44">
        <v>0</v>
      </c>
      <c r="K9" s="412" t="s">
        <v>52</v>
      </c>
      <c r="L9" s="413" t="e">
        <f>COUNTIF('[1]1'!$F$8:F235,Vesz!K9)</f>
        <v>#VALUE!</v>
      </c>
    </row>
    <row r="10" spans="1:12" ht="15.75">
      <c r="A10" s="414" t="s">
        <v>1764</v>
      </c>
      <c r="B10" s="415">
        <v>2</v>
      </c>
      <c r="C10" s="415">
        <v>2</v>
      </c>
      <c r="D10" s="415">
        <v>0</v>
      </c>
      <c r="E10" s="44">
        <v>0</v>
      </c>
      <c r="F10" s="44">
        <v>2</v>
      </c>
      <c r="G10" s="44">
        <v>0</v>
      </c>
      <c r="H10" s="44">
        <v>0</v>
      </c>
      <c r="K10" s="412" t="s">
        <v>50</v>
      </c>
      <c r="L10" s="413" t="e">
        <f>COUNTIF('[1]1'!$F$8:F235,Vesz!K10)</f>
        <v>#VALUE!</v>
      </c>
    </row>
    <row r="11" spans="1:12" ht="15.75">
      <c r="A11" s="414" t="s">
        <v>1765</v>
      </c>
      <c r="B11" s="415">
        <v>1</v>
      </c>
      <c r="C11" s="415">
        <v>1</v>
      </c>
      <c r="D11" s="415">
        <v>0</v>
      </c>
      <c r="E11" s="44">
        <v>0</v>
      </c>
      <c r="F11" s="44">
        <v>0</v>
      </c>
      <c r="G11" s="44">
        <v>0</v>
      </c>
      <c r="H11" s="44">
        <v>1</v>
      </c>
      <c r="K11" s="412" t="s">
        <v>63</v>
      </c>
      <c r="L11" s="413" t="e">
        <f>COUNTIF('[1]1'!$F$8:F235,Vesz!K11)</f>
        <v>#VALUE!</v>
      </c>
    </row>
    <row r="12" spans="1:12" ht="15.75">
      <c r="A12" s="414" t="s">
        <v>1766</v>
      </c>
      <c r="B12" s="415">
        <v>1</v>
      </c>
      <c r="C12" s="415">
        <v>1</v>
      </c>
      <c r="D12" s="415">
        <v>0</v>
      </c>
      <c r="E12" s="44">
        <v>1</v>
      </c>
      <c r="F12" s="44">
        <v>0</v>
      </c>
      <c r="G12" s="44">
        <v>0</v>
      </c>
      <c r="H12" s="44">
        <v>0</v>
      </c>
      <c r="K12" s="412" t="s">
        <v>55</v>
      </c>
      <c r="L12" s="413" t="e">
        <f>COUNTIF('[1]1'!$F$8:F235,Vesz!K12)</f>
        <v>#VALUE!</v>
      </c>
    </row>
    <row r="13" spans="1:12" ht="15.75">
      <c r="A13" s="414" t="s">
        <v>159</v>
      </c>
      <c r="B13" s="415">
        <v>1</v>
      </c>
      <c r="C13" s="415">
        <v>0</v>
      </c>
      <c r="D13" s="415">
        <v>1</v>
      </c>
      <c r="E13" s="44">
        <v>1</v>
      </c>
      <c r="F13" s="44">
        <v>0</v>
      </c>
      <c r="G13" s="44">
        <v>0</v>
      </c>
      <c r="H13" s="44">
        <v>0</v>
      </c>
      <c r="K13" s="412" t="s">
        <v>51</v>
      </c>
      <c r="L13" s="413" t="e">
        <f>COUNTIF('[1]1'!$F$8:F235,Vesz!K13)</f>
        <v>#VALUE!</v>
      </c>
    </row>
    <row r="14" spans="1:12" ht="15.75">
      <c r="A14" s="414" t="s">
        <v>1767</v>
      </c>
      <c r="B14" s="415">
        <v>1</v>
      </c>
      <c r="C14" s="415">
        <v>1</v>
      </c>
      <c r="D14" s="415">
        <v>0</v>
      </c>
      <c r="E14" s="44">
        <v>0</v>
      </c>
      <c r="F14" s="44">
        <v>1</v>
      </c>
      <c r="G14" s="44">
        <v>0</v>
      </c>
      <c r="H14" s="44">
        <v>0</v>
      </c>
      <c r="K14" s="412" t="s">
        <v>64</v>
      </c>
      <c r="L14" s="413" t="e">
        <f>COUNTIF('[1]1'!$F$8:F235,Vesz!K14)</f>
        <v>#VALUE!</v>
      </c>
    </row>
    <row r="15" spans="1:12" ht="15.75">
      <c r="A15" s="414" t="s">
        <v>1768</v>
      </c>
      <c r="B15" s="415">
        <v>3</v>
      </c>
      <c r="C15" s="415">
        <v>3</v>
      </c>
      <c r="D15" s="415">
        <v>0</v>
      </c>
      <c r="E15" s="44">
        <v>0</v>
      </c>
      <c r="F15" s="44">
        <v>3</v>
      </c>
      <c r="G15" s="44">
        <v>0</v>
      </c>
      <c r="H15" s="44">
        <v>0</v>
      </c>
      <c r="K15" s="412" t="s">
        <v>76</v>
      </c>
      <c r="L15" s="413" t="e">
        <f>COUNTIF('[1]1'!$F$8:F235,Vesz!K15)</f>
        <v>#VALUE!</v>
      </c>
    </row>
    <row r="16" spans="1:12" ht="15.75">
      <c r="A16" s="414" t="s">
        <v>1769</v>
      </c>
      <c r="B16" s="415">
        <v>1</v>
      </c>
      <c r="C16" s="415">
        <v>1</v>
      </c>
      <c r="D16" s="415">
        <v>0</v>
      </c>
      <c r="E16" s="44">
        <v>0</v>
      </c>
      <c r="F16" s="44">
        <v>1</v>
      </c>
      <c r="G16" s="44">
        <v>0</v>
      </c>
      <c r="H16" s="44">
        <v>0</v>
      </c>
      <c r="K16" s="412" t="s">
        <v>54</v>
      </c>
      <c r="L16" s="413" t="e">
        <f>COUNTIF('[1]1'!$F$8:F235,Vesz!K16)</f>
        <v>#VALUE!</v>
      </c>
    </row>
    <row r="17" spans="1:12" ht="15.75">
      <c r="A17" s="414" t="s">
        <v>1770</v>
      </c>
      <c r="B17" s="415">
        <v>1</v>
      </c>
      <c r="C17" s="415">
        <v>1</v>
      </c>
      <c r="D17" s="415">
        <v>0</v>
      </c>
      <c r="E17" s="44">
        <v>0</v>
      </c>
      <c r="F17" s="44">
        <v>1</v>
      </c>
      <c r="G17" s="44">
        <v>0</v>
      </c>
      <c r="H17" s="44">
        <v>0</v>
      </c>
      <c r="K17" s="412" t="s">
        <v>75</v>
      </c>
      <c r="L17" s="413" t="e">
        <f>COUNTIF('[1]1'!$F$8:F235,Vesz!K17)</f>
        <v>#VALUE!</v>
      </c>
    </row>
    <row r="18" spans="1:12" ht="15.75">
      <c r="A18" s="414" t="s">
        <v>1771</v>
      </c>
      <c r="B18" s="415">
        <v>1</v>
      </c>
      <c r="C18" s="415">
        <v>1</v>
      </c>
      <c r="D18" s="415">
        <v>0</v>
      </c>
      <c r="E18" s="44">
        <v>0</v>
      </c>
      <c r="F18" s="44">
        <v>1</v>
      </c>
      <c r="G18" s="44">
        <v>0</v>
      </c>
      <c r="H18" s="44">
        <v>0</v>
      </c>
      <c r="K18" s="412" t="s">
        <v>88</v>
      </c>
      <c r="L18" s="413" t="e">
        <f>COUNTIF('[1]1'!$F$8:F235,Vesz!K18)</f>
        <v>#VALUE!</v>
      </c>
    </row>
    <row r="19" spans="1:12" ht="15.75">
      <c r="A19" s="414" t="s">
        <v>1772</v>
      </c>
      <c r="B19" s="415">
        <v>5</v>
      </c>
      <c r="C19" s="415">
        <v>5</v>
      </c>
      <c r="D19" s="415">
        <v>0</v>
      </c>
      <c r="E19" s="44">
        <v>1</v>
      </c>
      <c r="F19" s="44">
        <v>4</v>
      </c>
      <c r="G19" s="44">
        <v>0</v>
      </c>
      <c r="H19" s="44">
        <v>0</v>
      </c>
      <c r="K19" s="412" t="s">
        <v>90</v>
      </c>
      <c r="L19" s="413" t="e">
        <f>COUNTIF('[1]1'!$F$8:F235,Vesz!K19)</f>
        <v>#VALUE!</v>
      </c>
    </row>
    <row r="20" spans="1:12" ht="15.75">
      <c r="A20" s="414" t="s">
        <v>1773</v>
      </c>
      <c r="B20" s="415">
        <v>2</v>
      </c>
      <c r="C20" s="415">
        <v>2</v>
      </c>
      <c r="D20" s="415">
        <v>0</v>
      </c>
      <c r="E20" s="44">
        <v>2</v>
      </c>
      <c r="F20" s="44">
        <v>0</v>
      </c>
      <c r="G20" s="44">
        <v>0</v>
      </c>
      <c r="H20" s="44">
        <v>0</v>
      </c>
      <c r="K20" s="412" t="s">
        <v>65</v>
      </c>
      <c r="L20" s="413" t="e">
        <f>COUNTIF('[1]1'!$F$8:F235,Vesz!K20)</f>
        <v>#VALUE!</v>
      </c>
    </row>
    <row r="21" spans="1:12" ht="15.75">
      <c r="A21" s="414" t="s">
        <v>1774</v>
      </c>
      <c r="B21" s="415">
        <v>2</v>
      </c>
      <c r="C21" s="415">
        <v>2</v>
      </c>
      <c r="D21" s="415">
        <v>0</v>
      </c>
      <c r="E21" s="44">
        <v>0</v>
      </c>
      <c r="F21" s="44">
        <v>2</v>
      </c>
      <c r="G21" s="44">
        <v>0</v>
      </c>
      <c r="H21" s="44">
        <v>0</v>
      </c>
      <c r="K21" s="412" t="s">
        <v>59</v>
      </c>
      <c r="L21" s="413" t="e">
        <f>COUNTIF('[1]1'!$F$8:F235,Vesz!K21)</f>
        <v>#VALUE!</v>
      </c>
    </row>
    <row r="22" spans="1:12" ht="15.75">
      <c r="A22" s="414" t="s">
        <v>1775</v>
      </c>
      <c r="B22" s="415">
        <v>3</v>
      </c>
      <c r="C22" s="415">
        <v>3</v>
      </c>
      <c r="D22" s="415">
        <v>0</v>
      </c>
      <c r="E22" s="44">
        <v>1</v>
      </c>
      <c r="F22" s="44">
        <v>2</v>
      </c>
      <c r="G22" s="44">
        <v>0</v>
      </c>
      <c r="H22" s="44">
        <v>0</v>
      </c>
      <c r="K22" s="412" t="s">
        <v>61</v>
      </c>
      <c r="L22" s="413" t="e">
        <f>COUNTIF('[1]1'!$F$8:F235,Vesz!K22)</f>
        <v>#VALUE!</v>
      </c>
    </row>
    <row r="23" spans="1:12" ht="15.75">
      <c r="A23" s="414" t="s">
        <v>1776</v>
      </c>
      <c r="B23" s="415">
        <v>3</v>
      </c>
      <c r="C23" s="415">
        <v>3</v>
      </c>
      <c r="D23" s="415">
        <v>0</v>
      </c>
      <c r="E23" s="44">
        <v>3</v>
      </c>
      <c r="F23" s="44">
        <v>0</v>
      </c>
      <c r="G23" s="44">
        <v>0</v>
      </c>
      <c r="H23" s="44">
        <v>0</v>
      </c>
      <c r="K23" s="412" t="s">
        <v>57</v>
      </c>
      <c r="L23" s="413" t="e">
        <f>COUNTIF('[1]1'!$F$8:F235,Vesz!K23)</f>
        <v>#VALUE!</v>
      </c>
    </row>
    <row r="24" spans="1:12" ht="15.75">
      <c r="A24" s="414" t="s">
        <v>1777</v>
      </c>
      <c r="B24" s="415">
        <v>1</v>
      </c>
      <c r="C24" s="415">
        <v>1</v>
      </c>
      <c r="D24" s="415">
        <v>0</v>
      </c>
      <c r="E24" s="44">
        <v>1</v>
      </c>
      <c r="F24" s="44">
        <v>0</v>
      </c>
      <c r="G24" s="44">
        <v>0</v>
      </c>
      <c r="H24" s="44">
        <v>0</v>
      </c>
      <c r="K24" s="412" t="s">
        <v>77</v>
      </c>
      <c r="L24" s="413" t="e">
        <f>COUNTIF('[1]1'!$F$8:F235,Vesz!K24)</f>
        <v>#VALUE!</v>
      </c>
    </row>
    <row r="25" spans="1:12" ht="15.75">
      <c r="A25" s="414" t="s">
        <v>1778</v>
      </c>
      <c r="B25" s="415">
        <v>2</v>
      </c>
      <c r="C25" s="415">
        <v>2</v>
      </c>
      <c r="D25" s="415">
        <v>0</v>
      </c>
      <c r="E25" s="44">
        <v>2</v>
      </c>
      <c r="F25" s="44">
        <v>0</v>
      </c>
      <c r="G25" s="44">
        <v>0</v>
      </c>
      <c r="H25" s="44">
        <v>0</v>
      </c>
      <c r="K25" s="412" t="s">
        <v>89</v>
      </c>
      <c r="L25" s="413" t="e">
        <f>COUNTIF('[1]1'!$F$8:F235,Vesz!K25)</f>
        <v>#VALUE!</v>
      </c>
    </row>
    <row r="26" spans="1:12" ht="15.75">
      <c r="A26" s="414" t="s">
        <v>1779</v>
      </c>
      <c r="B26" s="415">
        <v>1</v>
      </c>
      <c r="C26" s="415">
        <v>1</v>
      </c>
      <c r="D26" s="415">
        <v>0</v>
      </c>
      <c r="E26" s="44">
        <v>1</v>
      </c>
      <c r="F26" s="44">
        <v>0</v>
      </c>
      <c r="G26" s="44">
        <v>0</v>
      </c>
      <c r="H26" s="44">
        <v>0</v>
      </c>
      <c r="K26" s="412" t="s">
        <v>67</v>
      </c>
      <c r="L26" s="413" t="e">
        <f>COUNTIF('[1]1'!$F$8:F235,Vesz!K26)</f>
        <v>#VALUE!</v>
      </c>
    </row>
    <row r="27" spans="1:12" ht="15.75">
      <c r="A27" s="414" t="s">
        <v>1780</v>
      </c>
      <c r="B27" s="415">
        <v>1</v>
      </c>
      <c r="C27" s="415">
        <v>1</v>
      </c>
      <c r="D27" s="415">
        <v>0</v>
      </c>
      <c r="E27" s="44">
        <v>0</v>
      </c>
      <c r="F27" s="44">
        <v>1</v>
      </c>
      <c r="G27" s="44">
        <v>0</v>
      </c>
      <c r="H27" s="44">
        <v>0</v>
      </c>
      <c r="K27" s="412" t="s">
        <v>78</v>
      </c>
      <c r="L27" s="413" t="e">
        <f>COUNTIF('[1]1'!$F$8:F235,Vesz!K27)</f>
        <v>#VALUE!</v>
      </c>
    </row>
    <row r="28" spans="1:12" ht="15.75">
      <c r="A28" s="414" t="s">
        <v>1781</v>
      </c>
      <c r="B28" s="415">
        <v>3</v>
      </c>
      <c r="C28" s="415">
        <v>3</v>
      </c>
      <c r="D28" s="415">
        <v>0</v>
      </c>
      <c r="E28" s="44">
        <v>2</v>
      </c>
      <c r="F28" s="44">
        <v>1</v>
      </c>
      <c r="G28" s="44">
        <v>0</v>
      </c>
      <c r="H28" s="44">
        <v>0</v>
      </c>
      <c r="K28" s="412" t="s">
        <v>58</v>
      </c>
      <c r="L28" s="413" t="e">
        <f>COUNTIF('[1]1'!$F$8:F235,Vesz!K28)</f>
        <v>#VALUE!</v>
      </c>
    </row>
    <row r="29" spans="1:12" ht="15.75">
      <c r="A29" s="414" t="s">
        <v>1782</v>
      </c>
      <c r="B29" s="415">
        <v>1</v>
      </c>
      <c r="C29" s="415">
        <v>1</v>
      </c>
      <c r="D29" s="415">
        <v>0</v>
      </c>
      <c r="E29" s="44">
        <v>0</v>
      </c>
      <c r="F29" s="44">
        <v>1</v>
      </c>
      <c r="G29" s="44">
        <v>0</v>
      </c>
      <c r="H29" s="44">
        <v>0</v>
      </c>
      <c r="K29" s="412" t="s">
        <v>66</v>
      </c>
      <c r="L29" s="413" t="e">
        <f>COUNTIF('[1]1'!$F$8:F235,Vesz!K29)</f>
        <v>#VALUE!</v>
      </c>
    </row>
    <row r="30" spans="1:12" ht="15.75">
      <c r="A30" s="414" t="s">
        <v>1783</v>
      </c>
      <c r="B30" s="415">
        <v>2</v>
      </c>
      <c r="C30" s="415">
        <v>2</v>
      </c>
      <c r="D30" s="415">
        <v>0</v>
      </c>
      <c r="E30" s="44">
        <v>0</v>
      </c>
      <c r="F30" s="44">
        <v>2</v>
      </c>
      <c r="G30" s="44">
        <v>0</v>
      </c>
      <c r="H30" s="44">
        <v>0</v>
      </c>
      <c r="K30" s="412" t="s">
        <v>72</v>
      </c>
      <c r="L30" s="413" t="e">
        <f>COUNTIF('[1]1'!$F$8:F235,Vesz!K30)</f>
        <v>#VALUE!</v>
      </c>
    </row>
    <row r="31" spans="1:12" ht="15.75">
      <c r="A31" s="414" t="s">
        <v>1784</v>
      </c>
      <c r="B31" s="415">
        <v>1</v>
      </c>
      <c r="C31" s="415">
        <v>1</v>
      </c>
      <c r="D31" s="415">
        <v>0</v>
      </c>
      <c r="E31" s="44">
        <v>1</v>
      </c>
      <c r="F31" s="44">
        <v>0</v>
      </c>
      <c r="G31" s="44">
        <v>0</v>
      </c>
      <c r="H31" s="44">
        <v>0</v>
      </c>
      <c r="K31" s="412" t="s">
        <v>68</v>
      </c>
      <c r="L31" s="413" t="e">
        <f>COUNTIF('[1]1'!$F$8:F235,Vesz!K31)</f>
        <v>#VALUE!</v>
      </c>
    </row>
    <row r="32" spans="1:12" ht="15.75">
      <c r="A32" s="414" t="s">
        <v>1785</v>
      </c>
      <c r="B32" s="415">
        <v>1</v>
      </c>
      <c r="C32" s="415">
        <v>1</v>
      </c>
      <c r="D32" s="415">
        <v>0</v>
      </c>
      <c r="E32" s="44">
        <v>1</v>
      </c>
      <c r="F32" s="44">
        <v>0</v>
      </c>
      <c r="G32" s="44">
        <v>0</v>
      </c>
      <c r="H32" s="44">
        <v>0</v>
      </c>
    </row>
    <row r="33" spans="1:8" ht="15.75">
      <c r="A33" s="414" t="s">
        <v>1786</v>
      </c>
      <c r="B33" s="415">
        <v>2</v>
      </c>
      <c r="C33" s="415">
        <v>2</v>
      </c>
      <c r="D33" s="415">
        <v>0</v>
      </c>
      <c r="E33" s="44">
        <v>0</v>
      </c>
      <c r="F33" s="44">
        <v>2</v>
      </c>
      <c r="G33" s="44">
        <v>0</v>
      </c>
      <c r="H33" s="44">
        <v>0</v>
      </c>
    </row>
    <row r="34" spans="1:8" ht="15.75">
      <c r="A34" s="414" t="s">
        <v>1787</v>
      </c>
      <c r="B34" s="415">
        <v>1</v>
      </c>
      <c r="C34" s="415">
        <v>1</v>
      </c>
      <c r="D34" s="415">
        <v>0</v>
      </c>
      <c r="E34" s="44">
        <v>1</v>
      </c>
      <c r="F34" s="44">
        <v>0</v>
      </c>
      <c r="G34" s="44">
        <v>0</v>
      </c>
      <c r="H34" s="44">
        <v>0</v>
      </c>
    </row>
    <row r="35" spans="1:8" ht="15.75">
      <c r="A35" s="414" t="s">
        <v>1788</v>
      </c>
      <c r="B35" s="415">
        <v>1</v>
      </c>
      <c r="C35" s="415">
        <v>1</v>
      </c>
      <c r="D35" s="415">
        <v>0</v>
      </c>
      <c r="E35" s="44">
        <v>1</v>
      </c>
      <c r="F35" s="44">
        <v>0</v>
      </c>
      <c r="G35" s="44">
        <v>0</v>
      </c>
      <c r="H35" s="44">
        <v>0</v>
      </c>
    </row>
    <row r="36" spans="1:8" ht="15.75">
      <c r="A36" s="414" t="s">
        <v>160</v>
      </c>
      <c r="B36" s="415">
        <v>2</v>
      </c>
      <c r="C36" s="416">
        <v>1</v>
      </c>
      <c r="D36" s="416">
        <v>1</v>
      </c>
      <c r="E36" s="44">
        <v>1</v>
      </c>
      <c r="F36" s="44">
        <v>1</v>
      </c>
      <c r="G36" s="44">
        <v>0</v>
      </c>
      <c r="H36" s="44">
        <v>0</v>
      </c>
    </row>
    <row r="37" spans="1:8" ht="15.75">
      <c r="A37" s="414" t="s">
        <v>1789</v>
      </c>
      <c r="B37" s="415">
        <v>1</v>
      </c>
      <c r="C37" s="415">
        <v>1</v>
      </c>
      <c r="D37" s="415">
        <v>0</v>
      </c>
      <c r="E37" s="44">
        <v>1</v>
      </c>
      <c r="F37" s="44">
        <v>0</v>
      </c>
      <c r="G37" s="44">
        <v>0</v>
      </c>
      <c r="H37" s="44">
        <v>0</v>
      </c>
    </row>
    <row r="38" spans="1:8" ht="15.75">
      <c r="A38" s="414" t="s">
        <v>1790</v>
      </c>
      <c r="B38" s="415">
        <v>1</v>
      </c>
      <c r="C38" s="415">
        <v>1</v>
      </c>
      <c r="D38" s="415">
        <v>0</v>
      </c>
      <c r="E38" s="44">
        <v>1</v>
      </c>
      <c r="F38" s="44">
        <v>0</v>
      </c>
      <c r="G38" s="44">
        <v>0</v>
      </c>
      <c r="H38" s="44">
        <v>0</v>
      </c>
    </row>
    <row r="39" spans="1:8" ht="15.75">
      <c r="A39" s="414" t="s">
        <v>1791</v>
      </c>
      <c r="B39" s="415">
        <v>1</v>
      </c>
      <c r="C39" s="415">
        <v>1</v>
      </c>
      <c r="D39" s="415">
        <v>0</v>
      </c>
      <c r="E39" s="44">
        <v>0</v>
      </c>
      <c r="F39" s="44">
        <v>1</v>
      </c>
      <c r="G39" s="44">
        <v>0</v>
      </c>
      <c r="H39" s="44">
        <v>0</v>
      </c>
    </row>
    <row r="40" spans="1:8" ht="15.75">
      <c r="A40" s="414" t="s">
        <v>1792</v>
      </c>
      <c r="B40" s="415">
        <v>1</v>
      </c>
      <c r="C40" s="415">
        <v>1</v>
      </c>
      <c r="D40" s="415">
        <v>0</v>
      </c>
      <c r="E40" s="44">
        <v>0</v>
      </c>
      <c r="F40" s="44">
        <v>1</v>
      </c>
      <c r="G40" s="44">
        <v>0</v>
      </c>
      <c r="H40" s="44">
        <v>0</v>
      </c>
    </row>
    <row r="41" spans="1:8" ht="15.75">
      <c r="A41" s="414" t="s">
        <v>1793</v>
      </c>
      <c r="B41" s="415">
        <v>1</v>
      </c>
      <c r="C41" s="415">
        <v>1</v>
      </c>
      <c r="D41" s="415">
        <v>0</v>
      </c>
      <c r="E41" s="44">
        <v>1</v>
      </c>
      <c r="F41" s="44">
        <v>0</v>
      </c>
      <c r="G41" s="44">
        <v>0</v>
      </c>
      <c r="H41" s="44">
        <v>0</v>
      </c>
    </row>
    <row r="42" spans="1:8" ht="15.75">
      <c r="A42" s="414" t="s">
        <v>1794</v>
      </c>
      <c r="B42" s="415">
        <v>1</v>
      </c>
      <c r="C42" s="415">
        <v>1</v>
      </c>
      <c r="D42" s="415">
        <v>0</v>
      </c>
      <c r="E42" s="44">
        <v>1</v>
      </c>
      <c r="F42" s="44">
        <v>0</v>
      </c>
      <c r="G42" s="44">
        <v>0</v>
      </c>
      <c r="H42" s="44">
        <v>0</v>
      </c>
    </row>
    <row r="43" spans="1:8" ht="15.75">
      <c r="A43" s="414" t="s">
        <v>1795</v>
      </c>
      <c r="B43" s="415">
        <v>3</v>
      </c>
      <c r="C43" s="415">
        <v>3</v>
      </c>
      <c r="D43" s="415">
        <v>0</v>
      </c>
      <c r="E43" s="44">
        <v>0</v>
      </c>
      <c r="F43" s="44">
        <v>3</v>
      </c>
      <c r="G43" s="44">
        <v>0</v>
      </c>
      <c r="H43" s="44">
        <v>0</v>
      </c>
    </row>
    <row r="44" spans="1:8" ht="15.75">
      <c r="A44" s="414" t="s">
        <v>1796</v>
      </c>
      <c r="B44" s="415">
        <v>1</v>
      </c>
      <c r="C44" s="415">
        <v>1</v>
      </c>
      <c r="D44" s="415">
        <v>0</v>
      </c>
      <c r="E44" s="44">
        <v>1</v>
      </c>
      <c r="F44" s="44">
        <v>0</v>
      </c>
      <c r="G44" s="44">
        <v>0</v>
      </c>
      <c r="H44" s="44">
        <v>0</v>
      </c>
    </row>
    <row r="45" spans="1:8" ht="15.75">
      <c r="A45" s="414" t="s">
        <v>1797</v>
      </c>
      <c r="B45" s="415">
        <v>1</v>
      </c>
      <c r="C45" s="415">
        <v>1</v>
      </c>
      <c r="D45" s="415">
        <v>0</v>
      </c>
      <c r="E45" s="44">
        <v>1</v>
      </c>
      <c r="F45" s="44">
        <v>0</v>
      </c>
      <c r="G45" s="44">
        <v>0</v>
      </c>
      <c r="H45" s="44">
        <v>0</v>
      </c>
    </row>
    <row r="46" spans="1:8" ht="15.75">
      <c r="A46" s="414" t="s">
        <v>268</v>
      </c>
      <c r="B46" s="415">
        <v>1</v>
      </c>
      <c r="C46" s="415">
        <v>0</v>
      </c>
      <c r="D46" s="415">
        <v>1</v>
      </c>
      <c r="E46" s="44">
        <v>0</v>
      </c>
      <c r="F46" s="44">
        <v>1</v>
      </c>
      <c r="G46" s="44">
        <v>0</v>
      </c>
      <c r="H46" s="44">
        <v>0</v>
      </c>
    </row>
    <row r="47" spans="1:8" ht="15.75">
      <c r="A47" s="414" t="s">
        <v>1798</v>
      </c>
      <c r="B47" s="415">
        <v>3</v>
      </c>
      <c r="C47" s="415">
        <v>3</v>
      </c>
      <c r="D47" s="415">
        <v>0</v>
      </c>
      <c r="E47" s="44">
        <v>3</v>
      </c>
      <c r="F47" s="44">
        <v>0</v>
      </c>
      <c r="G47" s="44">
        <v>0</v>
      </c>
      <c r="H47" s="44">
        <v>0</v>
      </c>
    </row>
    <row r="48" spans="1:8" ht="15.75">
      <c r="A48" s="414" t="s">
        <v>1799</v>
      </c>
      <c r="B48" s="415">
        <v>1</v>
      </c>
      <c r="C48" s="415">
        <v>1</v>
      </c>
      <c r="D48" s="415">
        <v>0</v>
      </c>
      <c r="E48" s="44">
        <v>1</v>
      </c>
      <c r="F48" s="44">
        <v>0</v>
      </c>
      <c r="G48" s="44">
        <v>0</v>
      </c>
      <c r="H48" s="44">
        <v>0</v>
      </c>
    </row>
    <row r="49" spans="1:8" ht="15.75">
      <c r="A49" s="414" t="s">
        <v>1800</v>
      </c>
      <c r="B49" s="415">
        <v>1</v>
      </c>
      <c r="C49" s="415">
        <v>1</v>
      </c>
      <c r="D49" s="415">
        <v>0</v>
      </c>
      <c r="E49" s="44">
        <v>1</v>
      </c>
      <c r="F49" s="44">
        <v>0</v>
      </c>
      <c r="G49" s="44">
        <v>0</v>
      </c>
      <c r="H49" s="44">
        <v>0</v>
      </c>
    </row>
    <row r="50" spans="1:8" ht="15.75">
      <c r="A50" s="414" t="s">
        <v>1801</v>
      </c>
      <c r="B50" s="415">
        <v>2</v>
      </c>
      <c r="C50" s="415">
        <v>2</v>
      </c>
      <c r="D50" s="415">
        <v>0</v>
      </c>
      <c r="E50" s="44">
        <v>2</v>
      </c>
      <c r="F50" s="44">
        <v>0</v>
      </c>
      <c r="G50" s="44">
        <v>0</v>
      </c>
      <c r="H50" s="44">
        <v>0</v>
      </c>
    </row>
    <row r="51" spans="1:8" ht="15.75">
      <c r="A51" s="414" t="s">
        <v>1802</v>
      </c>
      <c r="B51" s="415">
        <v>1</v>
      </c>
      <c r="C51" s="415">
        <v>1</v>
      </c>
      <c r="D51" s="415">
        <v>0</v>
      </c>
      <c r="E51" s="44">
        <v>0</v>
      </c>
      <c r="F51" s="44">
        <v>1</v>
      </c>
      <c r="G51" s="44">
        <v>0</v>
      </c>
      <c r="H51" s="44">
        <v>0</v>
      </c>
    </row>
    <row r="52" spans="1:8" ht="15.75">
      <c r="A52" s="414" t="s">
        <v>1803</v>
      </c>
      <c r="B52" s="415">
        <v>1</v>
      </c>
      <c r="C52" s="415">
        <v>1</v>
      </c>
      <c r="D52" s="415">
        <v>0</v>
      </c>
      <c r="E52" s="44">
        <v>0</v>
      </c>
      <c r="F52" s="44">
        <v>1</v>
      </c>
      <c r="G52" s="44">
        <v>0</v>
      </c>
      <c r="H52" s="44">
        <v>0</v>
      </c>
    </row>
    <row r="53" spans="1:8" ht="15.75">
      <c r="A53" s="414" t="s">
        <v>1804</v>
      </c>
      <c r="B53" s="415">
        <v>1</v>
      </c>
      <c r="C53" s="415">
        <v>1</v>
      </c>
      <c r="D53" s="415">
        <v>0</v>
      </c>
      <c r="E53" s="44">
        <v>0</v>
      </c>
      <c r="F53" s="44">
        <v>1</v>
      </c>
      <c r="G53" s="44">
        <v>0</v>
      </c>
      <c r="H53" s="44">
        <v>0</v>
      </c>
    </row>
    <row r="54" spans="1:8" ht="15.75">
      <c r="A54" s="414" t="s">
        <v>1805</v>
      </c>
      <c r="B54" s="415">
        <v>1</v>
      </c>
      <c r="C54" s="415">
        <v>1</v>
      </c>
      <c r="D54" s="415">
        <v>0</v>
      </c>
      <c r="E54" s="44">
        <v>1</v>
      </c>
      <c r="F54" s="44">
        <v>0</v>
      </c>
      <c r="G54" s="44">
        <v>0</v>
      </c>
      <c r="H54" s="44">
        <v>0</v>
      </c>
    </row>
    <row r="55" spans="1:8" ht="15.75">
      <c r="A55" s="414" t="s">
        <v>1806</v>
      </c>
      <c r="B55" s="415">
        <v>1</v>
      </c>
      <c r="C55" s="415">
        <v>1</v>
      </c>
      <c r="D55" s="415">
        <v>0</v>
      </c>
      <c r="E55" s="44">
        <v>0</v>
      </c>
      <c r="F55" s="44">
        <v>1</v>
      </c>
      <c r="G55" s="44">
        <v>0</v>
      </c>
      <c r="H55" s="44">
        <v>0</v>
      </c>
    </row>
    <row r="56" spans="1:8" ht="15.75">
      <c r="A56" s="414" t="s">
        <v>1807</v>
      </c>
      <c r="B56" s="415">
        <v>1</v>
      </c>
      <c r="C56" s="415">
        <v>1</v>
      </c>
      <c r="D56" s="415">
        <v>0</v>
      </c>
      <c r="E56" s="44">
        <v>1</v>
      </c>
      <c r="F56" s="44">
        <v>0</v>
      </c>
      <c r="G56" s="44">
        <v>0</v>
      </c>
      <c r="H56" s="44">
        <v>0</v>
      </c>
    </row>
    <row r="57" spans="1:8" ht="15.75">
      <c r="A57" s="414" t="s">
        <v>1808</v>
      </c>
      <c r="B57" s="415">
        <v>1</v>
      </c>
      <c r="C57" s="415">
        <v>1</v>
      </c>
      <c r="D57" s="415">
        <v>0</v>
      </c>
      <c r="E57" s="44">
        <v>1</v>
      </c>
      <c r="F57" s="44">
        <v>0</v>
      </c>
      <c r="G57" s="44">
        <v>0</v>
      </c>
      <c r="H57" s="44">
        <v>0</v>
      </c>
    </row>
    <row r="58" spans="1:8" ht="15.75">
      <c r="A58" s="414" t="s">
        <v>1809</v>
      </c>
      <c r="B58" s="415">
        <v>1</v>
      </c>
      <c r="C58" s="415">
        <v>1</v>
      </c>
      <c r="D58" s="415">
        <v>0</v>
      </c>
      <c r="E58" s="44">
        <v>1</v>
      </c>
      <c r="F58" s="44">
        <v>0</v>
      </c>
      <c r="G58" s="44">
        <v>0</v>
      </c>
      <c r="H58" s="44">
        <v>0</v>
      </c>
    </row>
    <row r="59" spans="1:8" ht="15.75">
      <c r="A59" s="414" t="s">
        <v>1810</v>
      </c>
      <c r="B59" s="415">
        <v>2</v>
      </c>
      <c r="C59" s="415">
        <v>2</v>
      </c>
      <c r="D59" s="415">
        <v>0</v>
      </c>
      <c r="E59" s="44">
        <v>2</v>
      </c>
      <c r="F59" s="44">
        <v>0</v>
      </c>
      <c r="G59" s="44">
        <v>0</v>
      </c>
      <c r="H59" s="44">
        <v>0</v>
      </c>
    </row>
    <row r="60" spans="1:8" ht="15.75">
      <c r="A60" s="414" t="s">
        <v>1811</v>
      </c>
      <c r="B60" s="415">
        <v>7</v>
      </c>
      <c r="C60" s="415">
        <v>7</v>
      </c>
      <c r="D60" s="415">
        <v>0</v>
      </c>
      <c r="E60" s="44">
        <v>1</v>
      </c>
      <c r="F60" s="44">
        <v>6</v>
      </c>
      <c r="G60" s="44">
        <v>0</v>
      </c>
      <c r="H60" s="44">
        <v>0</v>
      </c>
    </row>
    <row r="61" spans="1:8" ht="15.75">
      <c r="A61" s="414" t="s">
        <v>1812</v>
      </c>
      <c r="B61" s="415">
        <v>2</v>
      </c>
      <c r="C61" s="415">
        <v>1</v>
      </c>
      <c r="D61" s="415">
        <v>1</v>
      </c>
      <c r="E61" s="44">
        <v>2</v>
      </c>
      <c r="F61" s="44">
        <v>0</v>
      </c>
      <c r="G61" s="44">
        <v>0</v>
      </c>
      <c r="H61" s="44">
        <v>0</v>
      </c>
    </row>
    <row r="62" spans="1:8" ht="15.75">
      <c r="A62" s="414" t="s">
        <v>1813</v>
      </c>
      <c r="B62" s="415">
        <v>1</v>
      </c>
      <c r="C62" s="415">
        <v>1</v>
      </c>
      <c r="D62" s="415">
        <v>0</v>
      </c>
      <c r="E62" s="44">
        <v>1</v>
      </c>
      <c r="F62" s="44">
        <v>0</v>
      </c>
      <c r="G62" s="44">
        <v>0</v>
      </c>
      <c r="H62" s="44">
        <v>0</v>
      </c>
    </row>
    <row r="63" spans="1:8" ht="15.75">
      <c r="A63" s="414" t="s">
        <v>1814</v>
      </c>
      <c r="B63" s="415">
        <v>1</v>
      </c>
      <c r="C63" s="415">
        <v>1</v>
      </c>
      <c r="D63" s="415">
        <v>0</v>
      </c>
      <c r="E63" s="44">
        <v>1</v>
      </c>
      <c r="F63" s="44">
        <v>0</v>
      </c>
      <c r="G63" s="44">
        <v>0</v>
      </c>
      <c r="H63" s="44">
        <v>0</v>
      </c>
    </row>
    <row r="64" spans="1:8" ht="15.75">
      <c r="A64" s="414" t="s">
        <v>1815</v>
      </c>
      <c r="B64" s="415">
        <v>1</v>
      </c>
      <c r="C64" s="415">
        <v>1</v>
      </c>
      <c r="D64" s="415">
        <v>0</v>
      </c>
      <c r="E64" s="44">
        <v>0</v>
      </c>
      <c r="F64" s="44">
        <v>1</v>
      </c>
      <c r="G64" s="44">
        <v>0</v>
      </c>
      <c r="H64" s="44">
        <v>0</v>
      </c>
    </row>
    <row r="65" spans="1:8" ht="15.75">
      <c r="A65" s="414" t="s">
        <v>1816</v>
      </c>
      <c r="B65" s="415">
        <v>1</v>
      </c>
      <c r="C65" s="415">
        <v>1</v>
      </c>
      <c r="D65" s="415">
        <v>0</v>
      </c>
      <c r="E65" s="44">
        <v>0</v>
      </c>
      <c r="F65" s="44">
        <v>1</v>
      </c>
      <c r="G65" s="44">
        <v>0</v>
      </c>
      <c r="H65" s="44">
        <v>0</v>
      </c>
    </row>
    <row r="66" spans="1:8" ht="15.75">
      <c r="A66" s="414" t="s">
        <v>1817</v>
      </c>
      <c r="B66" s="415">
        <v>4</v>
      </c>
      <c r="C66" s="415">
        <v>4</v>
      </c>
      <c r="D66" s="415">
        <v>0</v>
      </c>
      <c r="E66" s="44">
        <v>0</v>
      </c>
      <c r="F66" s="44">
        <v>3</v>
      </c>
      <c r="G66" s="44">
        <v>0</v>
      </c>
      <c r="H66" s="44">
        <v>1</v>
      </c>
    </row>
    <row r="67" spans="1:8" ht="15.75">
      <c r="A67" s="414" t="s">
        <v>1818</v>
      </c>
      <c r="B67" s="415">
        <v>1</v>
      </c>
      <c r="C67" s="415">
        <v>1</v>
      </c>
      <c r="D67" s="415">
        <v>0</v>
      </c>
      <c r="E67" s="44">
        <v>0</v>
      </c>
      <c r="F67" s="44">
        <v>1</v>
      </c>
      <c r="G67" s="44">
        <v>0</v>
      </c>
      <c r="H67" s="44">
        <v>0</v>
      </c>
    </row>
    <row r="68" spans="1:8" ht="15.75">
      <c r="A68" s="414" t="s">
        <v>1819</v>
      </c>
      <c r="B68" s="415">
        <v>1</v>
      </c>
      <c r="C68" s="415">
        <v>1</v>
      </c>
      <c r="D68" s="415">
        <v>0</v>
      </c>
      <c r="E68" s="44">
        <v>0</v>
      </c>
      <c r="F68" s="44">
        <v>1</v>
      </c>
      <c r="G68" s="44">
        <v>0</v>
      </c>
      <c r="H68" s="44">
        <v>0</v>
      </c>
    </row>
    <row r="69" spans="1:8" ht="15.75">
      <c r="A69" s="414" t="s">
        <v>1820</v>
      </c>
      <c r="B69" s="415">
        <v>1</v>
      </c>
      <c r="C69" s="415">
        <v>1</v>
      </c>
      <c r="D69" s="415">
        <v>0</v>
      </c>
      <c r="E69" s="44">
        <v>1</v>
      </c>
      <c r="F69" s="44">
        <v>0</v>
      </c>
      <c r="G69" s="44">
        <v>0</v>
      </c>
      <c r="H69" s="44">
        <v>0</v>
      </c>
    </row>
    <row r="70" spans="1:8" ht="15.75">
      <c r="A70" s="414" t="s">
        <v>1821</v>
      </c>
      <c r="B70" s="415">
        <v>1</v>
      </c>
      <c r="C70" s="415">
        <v>1</v>
      </c>
      <c r="D70" s="415">
        <v>0</v>
      </c>
      <c r="E70" s="44">
        <v>0</v>
      </c>
      <c r="F70" s="44">
        <v>1</v>
      </c>
      <c r="G70" s="44">
        <v>0</v>
      </c>
      <c r="H70" s="44">
        <v>0</v>
      </c>
    </row>
    <row r="71" spans="1:8" ht="15.75">
      <c r="A71" s="414" t="s">
        <v>1822</v>
      </c>
      <c r="B71" s="415">
        <v>1</v>
      </c>
      <c r="C71" s="415">
        <v>1</v>
      </c>
      <c r="D71" s="415">
        <v>0</v>
      </c>
      <c r="E71" s="44">
        <v>0</v>
      </c>
      <c r="F71" s="44">
        <v>1</v>
      </c>
      <c r="G71" s="44">
        <v>0</v>
      </c>
      <c r="H71" s="44">
        <v>0</v>
      </c>
    </row>
    <row r="72" spans="1:8" ht="15.75">
      <c r="A72" s="414" t="s">
        <v>161</v>
      </c>
      <c r="B72" s="415">
        <v>1</v>
      </c>
      <c r="C72" s="415">
        <v>0</v>
      </c>
      <c r="D72" s="415">
        <v>1</v>
      </c>
      <c r="E72" s="44">
        <v>1</v>
      </c>
      <c r="F72" s="44">
        <v>0</v>
      </c>
      <c r="G72" s="44">
        <v>0</v>
      </c>
      <c r="H72" s="44">
        <v>0</v>
      </c>
    </row>
    <row r="73" spans="1:8" ht="15.75">
      <c r="A73" s="414" t="s">
        <v>1823</v>
      </c>
      <c r="B73" s="415">
        <v>1</v>
      </c>
      <c r="C73" s="415">
        <v>1</v>
      </c>
      <c r="D73" s="415">
        <v>0</v>
      </c>
      <c r="E73" s="44">
        <v>0</v>
      </c>
      <c r="F73" s="44">
        <v>1</v>
      </c>
      <c r="G73" s="44">
        <v>0</v>
      </c>
      <c r="H73" s="44">
        <v>0</v>
      </c>
    </row>
    <row r="74" spans="1:8" ht="15.75">
      <c r="A74" s="414" t="s">
        <v>1824</v>
      </c>
      <c r="B74" s="415">
        <v>2</v>
      </c>
      <c r="C74" s="415">
        <v>2</v>
      </c>
      <c r="D74" s="415">
        <v>0</v>
      </c>
      <c r="E74" s="44">
        <v>2</v>
      </c>
      <c r="F74" s="44">
        <v>0</v>
      </c>
      <c r="G74" s="44">
        <v>0</v>
      </c>
      <c r="H74" s="44">
        <v>0</v>
      </c>
    </row>
    <row r="75" spans="1:8" ht="15.75">
      <c r="A75" s="414" t="s">
        <v>1825</v>
      </c>
      <c r="B75" s="415">
        <v>5</v>
      </c>
      <c r="C75" s="415">
        <v>5</v>
      </c>
      <c r="D75" s="415">
        <v>0</v>
      </c>
      <c r="E75" s="44">
        <v>0</v>
      </c>
      <c r="F75" s="44">
        <v>4</v>
      </c>
      <c r="G75" s="44">
        <v>0</v>
      </c>
      <c r="H75" s="44">
        <v>1</v>
      </c>
    </row>
    <row r="76" spans="1:8" ht="15.75">
      <c r="A76" s="414" t="s">
        <v>1826</v>
      </c>
      <c r="B76" s="415">
        <v>3</v>
      </c>
      <c r="C76" s="415">
        <v>3</v>
      </c>
      <c r="D76" s="415">
        <v>0</v>
      </c>
      <c r="E76" s="44">
        <v>2</v>
      </c>
      <c r="F76" s="44">
        <v>1</v>
      </c>
      <c r="G76" s="44">
        <v>0</v>
      </c>
      <c r="H76" s="44">
        <v>0</v>
      </c>
    </row>
    <row r="77" spans="1:8" ht="15.75">
      <c r="A77" s="414" t="s">
        <v>1827</v>
      </c>
      <c r="B77" s="415">
        <v>1</v>
      </c>
      <c r="C77" s="415">
        <v>1</v>
      </c>
      <c r="D77" s="415">
        <v>0</v>
      </c>
      <c r="E77" s="44">
        <v>1</v>
      </c>
      <c r="F77" s="44">
        <v>0</v>
      </c>
      <c r="G77" s="44">
        <v>0</v>
      </c>
      <c r="H77" s="44">
        <v>0</v>
      </c>
    </row>
    <row r="78" spans="1:8" ht="15.75">
      <c r="A78" s="414" t="s">
        <v>1828</v>
      </c>
      <c r="B78" s="415">
        <v>1</v>
      </c>
      <c r="C78" s="415">
        <v>1</v>
      </c>
      <c r="D78" s="415">
        <v>0</v>
      </c>
      <c r="E78" s="44">
        <v>1</v>
      </c>
      <c r="F78" s="44">
        <v>0</v>
      </c>
      <c r="G78" s="44">
        <v>0</v>
      </c>
      <c r="H78" s="44">
        <v>0</v>
      </c>
    </row>
    <row r="79" spans="1:8" ht="15.75">
      <c r="A79" s="414" t="s">
        <v>1829</v>
      </c>
      <c r="B79" s="415">
        <v>9</v>
      </c>
      <c r="C79" s="415">
        <v>9</v>
      </c>
      <c r="D79" s="415">
        <v>0</v>
      </c>
      <c r="E79" s="44">
        <v>9</v>
      </c>
      <c r="F79" s="44">
        <v>0</v>
      </c>
      <c r="G79" s="44">
        <v>0</v>
      </c>
      <c r="H79" s="44">
        <v>0</v>
      </c>
    </row>
    <row r="80" spans="1:8" ht="15.75">
      <c r="A80" s="414" t="s">
        <v>36</v>
      </c>
      <c r="B80" s="415">
        <v>14</v>
      </c>
      <c r="C80" s="416">
        <v>13</v>
      </c>
      <c r="D80" s="416">
        <v>1</v>
      </c>
      <c r="E80" s="44">
        <v>10</v>
      </c>
      <c r="F80" s="44">
        <v>4</v>
      </c>
      <c r="G80" s="44">
        <v>0</v>
      </c>
      <c r="H80" s="44">
        <v>0</v>
      </c>
    </row>
    <row r="81" spans="1:8" ht="15.75">
      <c r="A81" s="414" t="s">
        <v>1830</v>
      </c>
      <c r="B81" s="415">
        <v>1</v>
      </c>
      <c r="C81" s="415">
        <v>1</v>
      </c>
      <c r="D81" s="415">
        <v>0</v>
      </c>
      <c r="E81" s="44">
        <v>1</v>
      </c>
      <c r="F81" s="44">
        <v>0</v>
      </c>
      <c r="G81" s="44">
        <v>0</v>
      </c>
      <c r="H81" s="44">
        <v>0</v>
      </c>
    </row>
    <row r="82" spans="1:8" ht="15.75">
      <c r="A82" s="414" t="s">
        <v>1831</v>
      </c>
      <c r="B82" s="415">
        <v>1</v>
      </c>
      <c r="C82" s="415">
        <v>1</v>
      </c>
      <c r="D82" s="415">
        <v>0</v>
      </c>
      <c r="E82" s="44">
        <v>0</v>
      </c>
      <c r="F82" s="44">
        <v>1</v>
      </c>
      <c r="G82" s="44">
        <v>0</v>
      </c>
      <c r="H82" s="44">
        <v>0</v>
      </c>
    </row>
    <row r="83" spans="1:8" ht="15.75">
      <c r="A83" s="414" t="s">
        <v>1832</v>
      </c>
      <c r="B83" s="415">
        <v>2</v>
      </c>
      <c r="C83" s="415">
        <v>2</v>
      </c>
      <c r="D83" s="415">
        <v>0</v>
      </c>
      <c r="E83" s="44">
        <v>2</v>
      </c>
      <c r="F83" s="44">
        <v>0</v>
      </c>
      <c r="G83" s="44">
        <v>0</v>
      </c>
      <c r="H83" s="44">
        <v>0</v>
      </c>
    </row>
    <row r="84" spans="1:8" ht="15.75">
      <c r="A84" s="414" t="s">
        <v>1833</v>
      </c>
      <c r="B84" s="415">
        <v>3</v>
      </c>
      <c r="C84" s="415">
        <v>3</v>
      </c>
      <c r="D84" s="415">
        <v>0</v>
      </c>
      <c r="E84" s="44">
        <v>1</v>
      </c>
      <c r="F84" s="44">
        <v>2</v>
      </c>
      <c r="G84" s="44">
        <v>0</v>
      </c>
      <c r="H84" s="44">
        <v>0</v>
      </c>
    </row>
    <row r="85" spans="1:8" ht="15.75">
      <c r="A85" s="414" t="s">
        <v>1834</v>
      </c>
      <c r="B85" s="415">
        <v>1</v>
      </c>
      <c r="C85" s="415">
        <v>1</v>
      </c>
      <c r="D85" s="415">
        <v>0</v>
      </c>
      <c r="E85" s="415">
        <v>0</v>
      </c>
      <c r="F85" s="415">
        <v>1</v>
      </c>
      <c r="G85" s="415">
        <v>0</v>
      </c>
      <c r="H85" s="415">
        <v>0</v>
      </c>
    </row>
    <row r="86" spans="1:8" ht="16.5" thickBot="1">
      <c r="A86" s="193" t="s">
        <v>1835</v>
      </c>
      <c r="B86" s="194">
        <v>3</v>
      </c>
      <c r="C86" s="194">
        <v>3</v>
      </c>
      <c r="D86" s="194">
        <v>0</v>
      </c>
      <c r="E86" s="195">
        <v>2</v>
      </c>
      <c r="F86" s="195">
        <v>1</v>
      </c>
      <c r="G86" s="195">
        <v>0</v>
      </c>
      <c r="H86" s="195">
        <v>0</v>
      </c>
    </row>
    <row r="87" spans="1:8" ht="24" customHeight="1" thickBot="1">
      <c r="A87" s="178" t="s">
        <v>4522</v>
      </c>
      <c r="B87" s="92">
        <f>SUM(B4:B86)</f>
        <v>169</v>
      </c>
      <c r="C87" s="92">
        <f>SUM(C4:C86)</f>
        <v>162</v>
      </c>
      <c r="D87" s="92">
        <f t="shared" ref="D87:H87" si="0">SUM(D4:D86)</f>
        <v>7</v>
      </c>
      <c r="E87" s="92">
        <f>SUM(E4:E86)</f>
        <v>95</v>
      </c>
      <c r="F87" s="92">
        <f t="shared" si="0"/>
        <v>71</v>
      </c>
      <c r="G87" s="92">
        <f t="shared" si="0"/>
        <v>0</v>
      </c>
      <c r="H87" s="92">
        <f t="shared" si="0"/>
        <v>3</v>
      </c>
    </row>
  </sheetData>
  <sheetProtection password="CEEB"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0"/>
  <sheetViews>
    <sheetView showGridLines="0" workbookViewId="0">
      <pane ySplit="3" topLeftCell="A4" activePane="bottomLeft" state="frozen"/>
      <selection activeCell="M27" sqref="M27"/>
      <selection pane="bottomLeft" activeCell="M27" sqref="M27"/>
    </sheetView>
  </sheetViews>
  <sheetFormatPr defaultRowHeight="12.75"/>
  <cols>
    <col min="1" max="1" width="28.85546875" style="9" customWidth="1"/>
    <col min="2" max="2" width="16.5703125" style="9" customWidth="1"/>
    <col min="3" max="3" width="9.42578125" style="9" customWidth="1"/>
    <col min="4" max="4" width="10.7109375" style="9" customWidth="1"/>
    <col min="5" max="10" width="14" style="9" customWidth="1"/>
    <col min="11" max="11" width="21.7109375" style="9" hidden="1" customWidth="1"/>
    <col min="12" max="12" width="17" style="9" hidden="1" customWidth="1"/>
    <col min="13" max="13" width="16.28515625" style="9" customWidth="1"/>
    <col min="14" max="255" width="8.85546875" style="9"/>
    <col min="256" max="256" width="28.85546875" style="9" customWidth="1"/>
    <col min="257" max="257" width="16.5703125" style="9" customWidth="1"/>
    <col min="258" max="258" width="9.42578125" style="9" customWidth="1"/>
    <col min="259" max="259" width="9.85546875" style="9" customWidth="1"/>
    <col min="260" max="266" width="14" style="9" customWidth="1"/>
    <col min="267" max="268" width="0" style="9" hidden="1" customWidth="1"/>
    <col min="269" max="269" width="16.28515625" style="9" customWidth="1"/>
    <col min="270" max="511" width="8.85546875" style="9"/>
    <col min="512" max="512" width="28.85546875" style="9" customWidth="1"/>
    <col min="513" max="513" width="16.5703125" style="9" customWidth="1"/>
    <col min="514" max="514" width="9.42578125" style="9" customWidth="1"/>
    <col min="515" max="515" width="9.85546875" style="9" customWidth="1"/>
    <col min="516" max="522" width="14" style="9" customWidth="1"/>
    <col min="523" max="524" width="0" style="9" hidden="1" customWidth="1"/>
    <col min="525" max="525" width="16.28515625" style="9" customWidth="1"/>
    <col min="526" max="767" width="8.85546875" style="9"/>
    <col min="768" max="768" width="28.85546875" style="9" customWidth="1"/>
    <col min="769" max="769" width="16.5703125" style="9" customWidth="1"/>
    <col min="770" max="770" width="9.42578125" style="9" customWidth="1"/>
    <col min="771" max="771" width="9.85546875" style="9" customWidth="1"/>
    <col min="772" max="778" width="14" style="9" customWidth="1"/>
    <col min="779" max="780" width="0" style="9" hidden="1" customWidth="1"/>
    <col min="781" max="781" width="16.28515625" style="9" customWidth="1"/>
    <col min="782" max="1023" width="8.85546875" style="9"/>
    <col min="1024" max="1024" width="28.85546875" style="9" customWidth="1"/>
    <col min="1025" max="1025" width="16.5703125" style="9" customWidth="1"/>
    <col min="1026" max="1026" width="9.42578125" style="9" customWidth="1"/>
    <col min="1027" max="1027" width="9.85546875" style="9" customWidth="1"/>
    <col min="1028" max="1034" width="14" style="9" customWidth="1"/>
    <col min="1035" max="1036" width="0" style="9" hidden="1" customWidth="1"/>
    <col min="1037" max="1037" width="16.28515625" style="9" customWidth="1"/>
    <col min="1038" max="1279" width="8.85546875" style="9"/>
    <col min="1280" max="1280" width="28.85546875" style="9" customWidth="1"/>
    <col min="1281" max="1281" width="16.5703125" style="9" customWidth="1"/>
    <col min="1282" max="1282" width="9.42578125" style="9" customWidth="1"/>
    <col min="1283" max="1283" width="9.85546875" style="9" customWidth="1"/>
    <col min="1284" max="1290" width="14" style="9" customWidth="1"/>
    <col min="1291" max="1292" width="0" style="9" hidden="1" customWidth="1"/>
    <col min="1293" max="1293" width="16.28515625" style="9" customWidth="1"/>
    <col min="1294" max="1535" width="8.85546875" style="9"/>
    <col min="1536" max="1536" width="28.85546875" style="9" customWidth="1"/>
    <col min="1537" max="1537" width="16.5703125" style="9" customWidth="1"/>
    <col min="1538" max="1538" width="9.42578125" style="9" customWidth="1"/>
    <col min="1539" max="1539" width="9.85546875" style="9" customWidth="1"/>
    <col min="1540" max="1546" width="14" style="9" customWidth="1"/>
    <col min="1547" max="1548" width="0" style="9" hidden="1" customWidth="1"/>
    <col min="1549" max="1549" width="16.28515625" style="9" customWidth="1"/>
    <col min="1550" max="1791" width="8.85546875" style="9"/>
    <col min="1792" max="1792" width="28.85546875" style="9" customWidth="1"/>
    <col min="1793" max="1793" width="16.5703125" style="9" customWidth="1"/>
    <col min="1794" max="1794" width="9.42578125" style="9" customWidth="1"/>
    <col min="1795" max="1795" width="9.85546875" style="9" customWidth="1"/>
    <col min="1796" max="1802" width="14" style="9" customWidth="1"/>
    <col min="1803" max="1804" width="0" style="9" hidden="1" customWidth="1"/>
    <col min="1805" max="1805" width="16.28515625" style="9" customWidth="1"/>
    <col min="1806" max="2047" width="8.85546875" style="9"/>
    <col min="2048" max="2048" width="28.85546875" style="9" customWidth="1"/>
    <col min="2049" max="2049" width="16.5703125" style="9" customWidth="1"/>
    <col min="2050" max="2050" width="9.42578125" style="9" customWidth="1"/>
    <col min="2051" max="2051" width="9.85546875" style="9" customWidth="1"/>
    <col min="2052" max="2058" width="14" style="9" customWidth="1"/>
    <col min="2059" max="2060" width="0" style="9" hidden="1" customWidth="1"/>
    <col min="2061" max="2061" width="16.28515625" style="9" customWidth="1"/>
    <col min="2062" max="2303" width="8.85546875" style="9"/>
    <col min="2304" max="2304" width="28.85546875" style="9" customWidth="1"/>
    <col min="2305" max="2305" width="16.5703125" style="9" customWidth="1"/>
    <col min="2306" max="2306" width="9.42578125" style="9" customWidth="1"/>
    <col min="2307" max="2307" width="9.85546875" style="9" customWidth="1"/>
    <col min="2308" max="2314" width="14" style="9" customWidth="1"/>
    <col min="2315" max="2316" width="0" style="9" hidden="1" customWidth="1"/>
    <col min="2317" max="2317" width="16.28515625" style="9" customWidth="1"/>
    <col min="2318" max="2559" width="8.85546875" style="9"/>
    <col min="2560" max="2560" width="28.85546875" style="9" customWidth="1"/>
    <col min="2561" max="2561" width="16.5703125" style="9" customWidth="1"/>
    <col min="2562" max="2562" width="9.42578125" style="9" customWidth="1"/>
    <col min="2563" max="2563" width="9.85546875" style="9" customWidth="1"/>
    <col min="2564" max="2570" width="14" style="9" customWidth="1"/>
    <col min="2571" max="2572" width="0" style="9" hidden="1" customWidth="1"/>
    <col min="2573" max="2573" width="16.28515625" style="9" customWidth="1"/>
    <col min="2574" max="2815" width="8.85546875" style="9"/>
    <col min="2816" max="2816" width="28.85546875" style="9" customWidth="1"/>
    <col min="2817" max="2817" width="16.5703125" style="9" customWidth="1"/>
    <col min="2818" max="2818" width="9.42578125" style="9" customWidth="1"/>
    <col min="2819" max="2819" width="9.85546875" style="9" customWidth="1"/>
    <col min="2820" max="2826" width="14" style="9" customWidth="1"/>
    <col min="2827" max="2828" width="0" style="9" hidden="1" customWidth="1"/>
    <col min="2829" max="2829" width="16.28515625" style="9" customWidth="1"/>
    <col min="2830" max="3071" width="8.85546875" style="9"/>
    <col min="3072" max="3072" width="28.85546875" style="9" customWidth="1"/>
    <col min="3073" max="3073" width="16.5703125" style="9" customWidth="1"/>
    <col min="3074" max="3074" width="9.42578125" style="9" customWidth="1"/>
    <col min="3075" max="3075" width="9.85546875" style="9" customWidth="1"/>
    <col min="3076" max="3082" width="14" style="9" customWidth="1"/>
    <col min="3083" max="3084" width="0" style="9" hidden="1" customWidth="1"/>
    <col min="3085" max="3085" width="16.28515625" style="9" customWidth="1"/>
    <col min="3086" max="3327" width="8.85546875" style="9"/>
    <col min="3328" max="3328" width="28.85546875" style="9" customWidth="1"/>
    <col min="3329" max="3329" width="16.5703125" style="9" customWidth="1"/>
    <col min="3330" max="3330" width="9.42578125" style="9" customWidth="1"/>
    <col min="3331" max="3331" width="9.85546875" style="9" customWidth="1"/>
    <col min="3332" max="3338" width="14" style="9" customWidth="1"/>
    <col min="3339" max="3340" width="0" style="9" hidden="1" customWidth="1"/>
    <col min="3341" max="3341" width="16.28515625" style="9" customWidth="1"/>
    <col min="3342" max="3583" width="8.85546875" style="9"/>
    <col min="3584" max="3584" width="28.85546875" style="9" customWidth="1"/>
    <col min="3585" max="3585" width="16.5703125" style="9" customWidth="1"/>
    <col min="3586" max="3586" width="9.42578125" style="9" customWidth="1"/>
    <col min="3587" max="3587" width="9.85546875" style="9" customWidth="1"/>
    <col min="3588" max="3594" width="14" style="9" customWidth="1"/>
    <col min="3595" max="3596" width="0" style="9" hidden="1" customWidth="1"/>
    <col min="3597" max="3597" width="16.28515625" style="9" customWidth="1"/>
    <col min="3598" max="3839" width="8.85546875" style="9"/>
    <col min="3840" max="3840" width="28.85546875" style="9" customWidth="1"/>
    <col min="3841" max="3841" width="16.5703125" style="9" customWidth="1"/>
    <col min="3842" max="3842" width="9.42578125" style="9" customWidth="1"/>
    <col min="3843" max="3843" width="9.85546875" style="9" customWidth="1"/>
    <col min="3844" max="3850" width="14" style="9" customWidth="1"/>
    <col min="3851" max="3852" width="0" style="9" hidden="1" customWidth="1"/>
    <col min="3853" max="3853" width="16.28515625" style="9" customWidth="1"/>
    <col min="3854" max="4095" width="8.85546875" style="9"/>
    <col min="4096" max="4096" width="28.85546875" style="9" customWidth="1"/>
    <col min="4097" max="4097" width="16.5703125" style="9" customWidth="1"/>
    <col min="4098" max="4098" width="9.42578125" style="9" customWidth="1"/>
    <col min="4099" max="4099" width="9.85546875" style="9" customWidth="1"/>
    <col min="4100" max="4106" width="14" style="9" customWidth="1"/>
    <col min="4107" max="4108" width="0" style="9" hidden="1" customWidth="1"/>
    <col min="4109" max="4109" width="16.28515625" style="9" customWidth="1"/>
    <col min="4110" max="4351" width="8.85546875" style="9"/>
    <col min="4352" max="4352" width="28.85546875" style="9" customWidth="1"/>
    <col min="4353" max="4353" width="16.5703125" style="9" customWidth="1"/>
    <col min="4354" max="4354" width="9.42578125" style="9" customWidth="1"/>
    <col min="4355" max="4355" width="9.85546875" style="9" customWidth="1"/>
    <col min="4356" max="4362" width="14" style="9" customWidth="1"/>
    <col min="4363" max="4364" width="0" style="9" hidden="1" customWidth="1"/>
    <col min="4365" max="4365" width="16.28515625" style="9" customWidth="1"/>
    <col min="4366" max="4607" width="8.85546875" style="9"/>
    <col min="4608" max="4608" width="28.85546875" style="9" customWidth="1"/>
    <col min="4609" max="4609" width="16.5703125" style="9" customWidth="1"/>
    <col min="4610" max="4610" width="9.42578125" style="9" customWidth="1"/>
    <col min="4611" max="4611" width="9.85546875" style="9" customWidth="1"/>
    <col min="4612" max="4618" width="14" style="9" customWidth="1"/>
    <col min="4619" max="4620" width="0" style="9" hidden="1" customWidth="1"/>
    <col min="4621" max="4621" width="16.28515625" style="9" customWidth="1"/>
    <col min="4622" max="4863" width="8.85546875" style="9"/>
    <col min="4864" max="4864" width="28.85546875" style="9" customWidth="1"/>
    <col min="4865" max="4865" width="16.5703125" style="9" customWidth="1"/>
    <col min="4866" max="4866" width="9.42578125" style="9" customWidth="1"/>
    <col min="4867" max="4867" width="9.85546875" style="9" customWidth="1"/>
    <col min="4868" max="4874" width="14" style="9" customWidth="1"/>
    <col min="4875" max="4876" width="0" style="9" hidden="1" customWidth="1"/>
    <col min="4877" max="4877" width="16.28515625" style="9" customWidth="1"/>
    <col min="4878" max="5119" width="8.85546875" style="9"/>
    <col min="5120" max="5120" width="28.85546875" style="9" customWidth="1"/>
    <col min="5121" max="5121" width="16.5703125" style="9" customWidth="1"/>
    <col min="5122" max="5122" width="9.42578125" style="9" customWidth="1"/>
    <col min="5123" max="5123" width="9.85546875" style="9" customWidth="1"/>
    <col min="5124" max="5130" width="14" style="9" customWidth="1"/>
    <col min="5131" max="5132" width="0" style="9" hidden="1" customWidth="1"/>
    <col min="5133" max="5133" width="16.28515625" style="9" customWidth="1"/>
    <col min="5134" max="5375" width="8.85546875" style="9"/>
    <col min="5376" max="5376" width="28.85546875" style="9" customWidth="1"/>
    <col min="5377" max="5377" width="16.5703125" style="9" customWidth="1"/>
    <col min="5378" max="5378" width="9.42578125" style="9" customWidth="1"/>
    <col min="5379" max="5379" width="9.85546875" style="9" customWidth="1"/>
    <col min="5380" max="5386" width="14" style="9" customWidth="1"/>
    <col min="5387" max="5388" width="0" style="9" hidden="1" customWidth="1"/>
    <col min="5389" max="5389" width="16.28515625" style="9" customWidth="1"/>
    <col min="5390" max="5631" width="8.85546875" style="9"/>
    <col min="5632" max="5632" width="28.85546875" style="9" customWidth="1"/>
    <col min="5633" max="5633" width="16.5703125" style="9" customWidth="1"/>
    <col min="5634" max="5634" width="9.42578125" style="9" customWidth="1"/>
    <col min="5635" max="5635" width="9.85546875" style="9" customWidth="1"/>
    <col min="5636" max="5642" width="14" style="9" customWidth="1"/>
    <col min="5643" max="5644" width="0" style="9" hidden="1" customWidth="1"/>
    <col min="5645" max="5645" width="16.28515625" style="9" customWidth="1"/>
    <col min="5646" max="5887" width="8.85546875" style="9"/>
    <col min="5888" max="5888" width="28.85546875" style="9" customWidth="1"/>
    <col min="5889" max="5889" width="16.5703125" style="9" customWidth="1"/>
    <col min="5890" max="5890" width="9.42578125" style="9" customWidth="1"/>
    <col min="5891" max="5891" width="9.85546875" style="9" customWidth="1"/>
    <col min="5892" max="5898" width="14" style="9" customWidth="1"/>
    <col min="5899" max="5900" width="0" style="9" hidden="1" customWidth="1"/>
    <col min="5901" max="5901" width="16.28515625" style="9" customWidth="1"/>
    <col min="5902" max="6143" width="8.85546875" style="9"/>
    <col min="6144" max="6144" width="28.85546875" style="9" customWidth="1"/>
    <col min="6145" max="6145" width="16.5703125" style="9" customWidth="1"/>
    <col min="6146" max="6146" width="9.42578125" style="9" customWidth="1"/>
    <col min="6147" max="6147" width="9.85546875" style="9" customWidth="1"/>
    <col min="6148" max="6154" width="14" style="9" customWidth="1"/>
    <col min="6155" max="6156" width="0" style="9" hidden="1" customWidth="1"/>
    <col min="6157" max="6157" width="16.28515625" style="9" customWidth="1"/>
    <col min="6158" max="6399" width="8.85546875" style="9"/>
    <col min="6400" max="6400" width="28.85546875" style="9" customWidth="1"/>
    <col min="6401" max="6401" width="16.5703125" style="9" customWidth="1"/>
    <col min="6402" max="6402" width="9.42578125" style="9" customWidth="1"/>
    <col min="6403" max="6403" width="9.85546875" style="9" customWidth="1"/>
    <col min="6404" max="6410" width="14" style="9" customWidth="1"/>
    <col min="6411" max="6412" width="0" style="9" hidden="1" customWidth="1"/>
    <col min="6413" max="6413" width="16.28515625" style="9" customWidth="1"/>
    <col min="6414" max="6655" width="8.85546875" style="9"/>
    <col min="6656" max="6656" width="28.85546875" style="9" customWidth="1"/>
    <col min="6657" max="6657" width="16.5703125" style="9" customWidth="1"/>
    <col min="6658" max="6658" width="9.42578125" style="9" customWidth="1"/>
    <col min="6659" max="6659" width="9.85546875" style="9" customWidth="1"/>
    <col min="6660" max="6666" width="14" style="9" customWidth="1"/>
    <col min="6667" max="6668" width="0" style="9" hidden="1" customWidth="1"/>
    <col min="6669" max="6669" width="16.28515625" style="9" customWidth="1"/>
    <col min="6670" max="6911" width="8.85546875" style="9"/>
    <col min="6912" max="6912" width="28.85546875" style="9" customWidth="1"/>
    <col min="6913" max="6913" width="16.5703125" style="9" customWidth="1"/>
    <col min="6914" max="6914" width="9.42578125" style="9" customWidth="1"/>
    <col min="6915" max="6915" width="9.85546875" style="9" customWidth="1"/>
    <col min="6916" max="6922" width="14" style="9" customWidth="1"/>
    <col min="6923" max="6924" width="0" style="9" hidden="1" customWidth="1"/>
    <col min="6925" max="6925" width="16.28515625" style="9" customWidth="1"/>
    <col min="6926" max="7167" width="8.85546875" style="9"/>
    <col min="7168" max="7168" width="28.85546875" style="9" customWidth="1"/>
    <col min="7169" max="7169" width="16.5703125" style="9" customWidth="1"/>
    <col min="7170" max="7170" width="9.42578125" style="9" customWidth="1"/>
    <col min="7171" max="7171" width="9.85546875" style="9" customWidth="1"/>
    <col min="7172" max="7178" width="14" style="9" customWidth="1"/>
    <col min="7179" max="7180" width="0" style="9" hidden="1" customWidth="1"/>
    <col min="7181" max="7181" width="16.28515625" style="9" customWidth="1"/>
    <col min="7182" max="7423" width="8.85546875" style="9"/>
    <col min="7424" max="7424" width="28.85546875" style="9" customWidth="1"/>
    <col min="7425" max="7425" width="16.5703125" style="9" customWidth="1"/>
    <col min="7426" max="7426" width="9.42578125" style="9" customWidth="1"/>
    <col min="7427" max="7427" width="9.85546875" style="9" customWidth="1"/>
    <col min="7428" max="7434" width="14" style="9" customWidth="1"/>
    <col min="7435" max="7436" width="0" style="9" hidden="1" customWidth="1"/>
    <col min="7437" max="7437" width="16.28515625" style="9" customWidth="1"/>
    <col min="7438" max="7679" width="8.85546875" style="9"/>
    <col min="7680" max="7680" width="28.85546875" style="9" customWidth="1"/>
    <col min="7681" max="7681" width="16.5703125" style="9" customWidth="1"/>
    <col min="7682" max="7682" width="9.42578125" style="9" customWidth="1"/>
    <col min="7683" max="7683" width="9.85546875" style="9" customWidth="1"/>
    <col min="7684" max="7690" width="14" style="9" customWidth="1"/>
    <col min="7691" max="7692" width="0" style="9" hidden="1" customWidth="1"/>
    <col min="7693" max="7693" width="16.28515625" style="9" customWidth="1"/>
    <col min="7694" max="7935" width="8.85546875" style="9"/>
    <col min="7936" max="7936" width="28.85546875" style="9" customWidth="1"/>
    <col min="7937" max="7937" width="16.5703125" style="9" customWidth="1"/>
    <col min="7938" max="7938" width="9.42578125" style="9" customWidth="1"/>
    <col min="7939" max="7939" width="9.85546875" style="9" customWidth="1"/>
    <col min="7940" max="7946" width="14" style="9" customWidth="1"/>
    <col min="7947" max="7948" width="0" style="9" hidden="1" customWidth="1"/>
    <col min="7949" max="7949" width="16.28515625" style="9" customWidth="1"/>
    <col min="7950" max="8191" width="8.85546875" style="9"/>
    <col min="8192" max="8192" width="28.85546875" style="9" customWidth="1"/>
    <col min="8193" max="8193" width="16.5703125" style="9" customWidth="1"/>
    <col min="8194" max="8194" width="9.42578125" style="9" customWidth="1"/>
    <col min="8195" max="8195" width="9.85546875" style="9" customWidth="1"/>
    <col min="8196" max="8202" width="14" style="9" customWidth="1"/>
    <col min="8203" max="8204" width="0" style="9" hidden="1" customWidth="1"/>
    <col min="8205" max="8205" width="16.28515625" style="9" customWidth="1"/>
    <col min="8206" max="8447" width="8.85546875" style="9"/>
    <col min="8448" max="8448" width="28.85546875" style="9" customWidth="1"/>
    <col min="8449" max="8449" width="16.5703125" style="9" customWidth="1"/>
    <col min="8450" max="8450" width="9.42578125" style="9" customWidth="1"/>
    <col min="8451" max="8451" width="9.85546875" style="9" customWidth="1"/>
    <col min="8452" max="8458" width="14" style="9" customWidth="1"/>
    <col min="8459" max="8460" width="0" style="9" hidden="1" customWidth="1"/>
    <col min="8461" max="8461" width="16.28515625" style="9" customWidth="1"/>
    <col min="8462" max="8703" width="8.85546875" style="9"/>
    <col min="8704" max="8704" width="28.85546875" style="9" customWidth="1"/>
    <col min="8705" max="8705" width="16.5703125" style="9" customWidth="1"/>
    <col min="8706" max="8706" width="9.42578125" style="9" customWidth="1"/>
    <col min="8707" max="8707" width="9.85546875" style="9" customWidth="1"/>
    <col min="8708" max="8714" width="14" style="9" customWidth="1"/>
    <col min="8715" max="8716" width="0" style="9" hidden="1" customWidth="1"/>
    <col min="8717" max="8717" width="16.28515625" style="9" customWidth="1"/>
    <col min="8718" max="8959" width="8.85546875" style="9"/>
    <col min="8960" max="8960" width="28.85546875" style="9" customWidth="1"/>
    <col min="8961" max="8961" width="16.5703125" style="9" customWidth="1"/>
    <col min="8962" max="8962" width="9.42578125" style="9" customWidth="1"/>
    <col min="8963" max="8963" width="9.85546875" style="9" customWidth="1"/>
    <col min="8964" max="8970" width="14" style="9" customWidth="1"/>
    <col min="8971" max="8972" width="0" style="9" hidden="1" customWidth="1"/>
    <col min="8973" max="8973" width="16.28515625" style="9" customWidth="1"/>
    <col min="8974" max="9215" width="8.85546875" style="9"/>
    <col min="9216" max="9216" width="28.85546875" style="9" customWidth="1"/>
    <col min="9217" max="9217" width="16.5703125" style="9" customWidth="1"/>
    <col min="9218" max="9218" width="9.42578125" style="9" customWidth="1"/>
    <col min="9219" max="9219" width="9.85546875" style="9" customWidth="1"/>
    <col min="9220" max="9226" width="14" style="9" customWidth="1"/>
    <col min="9227" max="9228" width="0" style="9" hidden="1" customWidth="1"/>
    <col min="9229" max="9229" width="16.28515625" style="9" customWidth="1"/>
    <col min="9230" max="9471" width="8.85546875" style="9"/>
    <col min="9472" max="9472" width="28.85546875" style="9" customWidth="1"/>
    <col min="9473" max="9473" width="16.5703125" style="9" customWidth="1"/>
    <col min="9474" max="9474" width="9.42578125" style="9" customWidth="1"/>
    <col min="9475" max="9475" width="9.85546875" style="9" customWidth="1"/>
    <col min="9476" max="9482" width="14" style="9" customWidth="1"/>
    <col min="9483" max="9484" width="0" style="9" hidden="1" customWidth="1"/>
    <col min="9485" max="9485" width="16.28515625" style="9" customWidth="1"/>
    <col min="9486" max="9727" width="8.85546875" style="9"/>
    <col min="9728" max="9728" width="28.85546875" style="9" customWidth="1"/>
    <col min="9729" max="9729" width="16.5703125" style="9" customWidth="1"/>
    <col min="9730" max="9730" width="9.42578125" style="9" customWidth="1"/>
    <col min="9731" max="9731" width="9.85546875" style="9" customWidth="1"/>
    <col min="9732" max="9738" width="14" style="9" customWidth="1"/>
    <col min="9739" max="9740" width="0" style="9" hidden="1" customWidth="1"/>
    <col min="9741" max="9741" width="16.28515625" style="9" customWidth="1"/>
    <col min="9742" max="9983" width="8.85546875" style="9"/>
    <col min="9984" max="9984" width="28.85546875" style="9" customWidth="1"/>
    <col min="9985" max="9985" width="16.5703125" style="9" customWidth="1"/>
    <col min="9986" max="9986" width="9.42578125" style="9" customWidth="1"/>
    <col min="9987" max="9987" width="9.85546875" style="9" customWidth="1"/>
    <col min="9988" max="9994" width="14" style="9" customWidth="1"/>
    <col min="9995" max="9996" width="0" style="9" hidden="1" customWidth="1"/>
    <col min="9997" max="9997" width="16.28515625" style="9" customWidth="1"/>
    <col min="9998" max="10239" width="8.85546875" style="9"/>
    <col min="10240" max="10240" width="28.85546875" style="9" customWidth="1"/>
    <col min="10241" max="10241" width="16.5703125" style="9" customWidth="1"/>
    <col min="10242" max="10242" width="9.42578125" style="9" customWidth="1"/>
    <col min="10243" max="10243" width="9.85546875" style="9" customWidth="1"/>
    <col min="10244" max="10250" width="14" style="9" customWidth="1"/>
    <col min="10251" max="10252" width="0" style="9" hidden="1" customWidth="1"/>
    <col min="10253" max="10253" width="16.28515625" style="9" customWidth="1"/>
    <col min="10254" max="10495" width="8.85546875" style="9"/>
    <col min="10496" max="10496" width="28.85546875" style="9" customWidth="1"/>
    <col min="10497" max="10497" width="16.5703125" style="9" customWidth="1"/>
    <col min="10498" max="10498" width="9.42578125" style="9" customWidth="1"/>
    <col min="10499" max="10499" width="9.85546875" style="9" customWidth="1"/>
    <col min="10500" max="10506" width="14" style="9" customWidth="1"/>
    <col min="10507" max="10508" width="0" style="9" hidden="1" customWidth="1"/>
    <col min="10509" max="10509" width="16.28515625" style="9" customWidth="1"/>
    <col min="10510" max="10751" width="8.85546875" style="9"/>
    <col min="10752" max="10752" width="28.85546875" style="9" customWidth="1"/>
    <col min="10753" max="10753" width="16.5703125" style="9" customWidth="1"/>
    <col min="10754" max="10754" width="9.42578125" style="9" customWidth="1"/>
    <col min="10755" max="10755" width="9.85546875" style="9" customWidth="1"/>
    <col min="10756" max="10762" width="14" style="9" customWidth="1"/>
    <col min="10763" max="10764" width="0" style="9" hidden="1" customWidth="1"/>
    <col min="10765" max="10765" width="16.28515625" style="9" customWidth="1"/>
    <col min="10766" max="11007" width="8.85546875" style="9"/>
    <col min="11008" max="11008" width="28.85546875" style="9" customWidth="1"/>
    <col min="11009" max="11009" width="16.5703125" style="9" customWidth="1"/>
    <col min="11010" max="11010" width="9.42578125" style="9" customWidth="1"/>
    <col min="11011" max="11011" width="9.85546875" style="9" customWidth="1"/>
    <col min="11012" max="11018" width="14" style="9" customWidth="1"/>
    <col min="11019" max="11020" width="0" style="9" hidden="1" customWidth="1"/>
    <col min="11021" max="11021" width="16.28515625" style="9" customWidth="1"/>
    <col min="11022" max="11263" width="8.85546875" style="9"/>
    <col min="11264" max="11264" width="28.85546875" style="9" customWidth="1"/>
    <col min="11265" max="11265" width="16.5703125" style="9" customWidth="1"/>
    <col min="11266" max="11266" width="9.42578125" style="9" customWidth="1"/>
    <col min="11267" max="11267" width="9.85546875" style="9" customWidth="1"/>
    <col min="11268" max="11274" width="14" style="9" customWidth="1"/>
    <col min="11275" max="11276" width="0" style="9" hidden="1" customWidth="1"/>
    <col min="11277" max="11277" width="16.28515625" style="9" customWidth="1"/>
    <col min="11278" max="11519" width="8.85546875" style="9"/>
    <col min="11520" max="11520" width="28.85546875" style="9" customWidth="1"/>
    <col min="11521" max="11521" width="16.5703125" style="9" customWidth="1"/>
    <col min="11522" max="11522" width="9.42578125" style="9" customWidth="1"/>
    <col min="11523" max="11523" width="9.85546875" style="9" customWidth="1"/>
    <col min="11524" max="11530" width="14" style="9" customWidth="1"/>
    <col min="11531" max="11532" width="0" style="9" hidden="1" customWidth="1"/>
    <col min="11533" max="11533" width="16.28515625" style="9" customWidth="1"/>
    <col min="11534" max="11775" width="8.85546875" style="9"/>
    <col min="11776" max="11776" width="28.85546875" style="9" customWidth="1"/>
    <col min="11777" max="11777" width="16.5703125" style="9" customWidth="1"/>
    <col min="11778" max="11778" width="9.42578125" style="9" customWidth="1"/>
    <col min="11779" max="11779" width="9.85546875" style="9" customWidth="1"/>
    <col min="11780" max="11786" width="14" style="9" customWidth="1"/>
    <col min="11787" max="11788" width="0" style="9" hidden="1" customWidth="1"/>
    <col min="11789" max="11789" width="16.28515625" style="9" customWidth="1"/>
    <col min="11790" max="12031" width="8.85546875" style="9"/>
    <col min="12032" max="12032" width="28.85546875" style="9" customWidth="1"/>
    <col min="12033" max="12033" width="16.5703125" style="9" customWidth="1"/>
    <col min="12034" max="12034" width="9.42578125" style="9" customWidth="1"/>
    <col min="12035" max="12035" width="9.85546875" style="9" customWidth="1"/>
    <col min="12036" max="12042" width="14" style="9" customWidth="1"/>
    <col min="12043" max="12044" width="0" style="9" hidden="1" customWidth="1"/>
    <col min="12045" max="12045" width="16.28515625" style="9" customWidth="1"/>
    <col min="12046" max="12287" width="8.85546875" style="9"/>
    <col min="12288" max="12288" width="28.85546875" style="9" customWidth="1"/>
    <col min="12289" max="12289" width="16.5703125" style="9" customWidth="1"/>
    <col min="12290" max="12290" width="9.42578125" style="9" customWidth="1"/>
    <col min="12291" max="12291" width="9.85546875" style="9" customWidth="1"/>
    <col min="12292" max="12298" width="14" style="9" customWidth="1"/>
    <col min="12299" max="12300" width="0" style="9" hidden="1" customWidth="1"/>
    <col min="12301" max="12301" width="16.28515625" style="9" customWidth="1"/>
    <col min="12302" max="12543" width="8.85546875" style="9"/>
    <col min="12544" max="12544" width="28.85546875" style="9" customWidth="1"/>
    <col min="12545" max="12545" width="16.5703125" style="9" customWidth="1"/>
    <col min="12546" max="12546" width="9.42578125" style="9" customWidth="1"/>
    <col min="12547" max="12547" width="9.85546875" style="9" customWidth="1"/>
    <col min="12548" max="12554" width="14" style="9" customWidth="1"/>
    <col min="12555" max="12556" width="0" style="9" hidden="1" customWidth="1"/>
    <col min="12557" max="12557" width="16.28515625" style="9" customWidth="1"/>
    <col min="12558" max="12799" width="8.85546875" style="9"/>
    <col min="12800" max="12800" width="28.85546875" style="9" customWidth="1"/>
    <col min="12801" max="12801" width="16.5703125" style="9" customWidth="1"/>
    <col min="12802" max="12802" width="9.42578125" style="9" customWidth="1"/>
    <col min="12803" max="12803" width="9.85546875" style="9" customWidth="1"/>
    <col min="12804" max="12810" width="14" style="9" customWidth="1"/>
    <col min="12811" max="12812" width="0" style="9" hidden="1" customWidth="1"/>
    <col min="12813" max="12813" width="16.28515625" style="9" customWidth="1"/>
    <col min="12814" max="13055" width="8.85546875" style="9"/>
    <col min="13056" max="13056" width="28.85546875" style="9" customWidth="1"/>
    <col min="13057" max="13057" width="16.5703125" style="9" customWidth="1"/>
    <col min="13058" max="13058" width="9.42578125" style="9" customWidth="1"/>
    <col min="13059" max="13059" width="9.85546875" style="9" customWidth="1"/>
    <col min="13060" max="13066" width="14" style="9" customWidth="1"/>
    <col min="13067" max="13068" width="0" style="9" hidden="1" customWidth="1"/>
    <col min="13069" max="13069" width="16.28515625" style="9" customWidth="1"/>
    <col min="13070" max="13311" width="8.85546875" style="9"/>
    <col min="13312" max="13312" width="28.85546875" style="9" customWidth="1"/>
    <col min="13313" max="13313" width="16.5703125" style="9" customWidth="1"/>
    <col min="13314" max="13314" width="9.42578125" style="9" customWidth="1"/>
    <col min="13315" max="13315" width="9.85546875" style="9" customWidth="1"/>
    <col min="13316" max="13322" width="14" style="9" customWidth="1"/>
    <col min="13323" max="13324" width="0" style="9" hidden="1" customWidth="1"/>
    <col min="13325" max="13325" width="16.28515625" style="9" customWidth="1"/>
    <col min="13326" max="13567" width="8.85546875" style="9"/>
    <col min="13568" max="13568" width="28.85546875" style="9" customWidth="1"/>
    <col min="13569" max="13569" width="16.5703125" style="9" customWidth="1"/>
    <col min="13570" max="13570" width="9.42578125" style="9" customWidth="1"/>
    <col min="13571" max="13571" width="9.85546875" style="9" customWidth="1"/>
    <col min="13572" max="13578" width="14" style="9" customWidth="1"/>
    <col min="13579" max="13580" width="0" style="9" hidden="1" customWidth="1"/>
    <col min="13581" max="13581" width="16.28515625" style="9" customWidth="1"/>
    <col min="13582" max="13823" width="8.85546875" style="9"/>
    <col min="13824" max="13824" width="28.85546875" style="9" customWidth="1"/>
    <col min="13825" max="13825" width="16.5703125" style="9" customWidth="1"/>
    <col min="13826" max="13826" width="9.42578125" style="9" customWidth="1"/>
    <col min="13827" max="13827" width="9.85546875" style="9" customWidth="1"/>
    <col min="13828" max="13834" width="14" style="9" customWidth="1"/>
    <col min="13835" max="13836" width="0" style="9" hidden="1" customWidth="1"/>
    <col min="13837" max="13837" width="16.28515625" style="9" customWidth="1"/>
    <col min="13838" max="14079" width="8.85546875" style="9"/>
    <col min="14080" max="14080" width="28.85546875" style="9" customWidth="1"/>
    <col min="14081" max="14081" width="16.5703125" style="9" customWidth="1"/>
    <col min="14082" max="14082" width="9.42578125" style="9" customWidth="1"/>
    <col min="14083" max="14083" width="9.85546875" style="9" customWidth="1"/>
    <col min="14084" max="14090" width="14" style="9" customWidth="1"/>
    <col min="14091" max="14092" width="0" style="9" hidden="1" customWidth="1"/>
    <col min="14093" max="14093" width="16.28515625" style="9" customWidth="1"/>
    <col min="14094" max="14335" width="8.85546875" style="9"/>
    <col min="14336" max="14336" width="28.85546875" style="9" customWidth="1"/>
    <col min="14337" max="14337" width="16.5703125" style="9" customWidth="1"/>
    <col min="14338" max="14338" width="9.42578125" style="9" customWidth="1"/>
    <col min="14339" max="14339" width="9.85546875" style="9" customWidth="1"/>
    <col min="14340" max="14346" width="14" style="9" customWidth="1"/>
    <col min="14347" max="14348" width="0" style="9" hidden="1" customWidth="1"/>
    <col min="14349" max="14349" width="16.28515625" style="9" customWidth="1"/>
    <col min="14350" max="14591" width="8.85546875" style="9"/>
    <col min="14592" max="14592" width="28.85546875" style="9" customWidth="1"/>
    <col min="14593" max="14593" width="16.5703125" style="9" customWidth="1"/>
    <col min="14594" max="14594" width="9.42578125" style="9" customWidth="1"/>
    <col min="14595" max="14595" width="9.85546875" style="9" customWidth="1"/>
    <col min="14596" max="14602" width="14" style="9" customWidth="1"/>
    <col min="14603" max="14604" width="0" style="9" hidden="1" customWidth="1"/>
    <col min="14605" max="14605" width="16.28515625" style="9" customWidth="1"/>
    <col min="14606" max="14847" width="8.85546875" style="9"/>
    <col min="14848" max="14848" width="28.85546875" style="9" customWidth="1"/>
    <col min="14849" max="14849" width="16.5703125" style="9" customWidth="1"/>
    <col min="14850" max="14850" width="9.42578125" style="9" customWidth="1"/>
    <col min="14851" max="14851" width="9.85546875" style="9" customWidth="1"/>
    <col min="14852" max="14858" width="14" style="9" customWidth="1"/>
    <col min="14859" max="14860" width="0" style="9" hidden="1" customWidth="1"/>
    <col min="14861" max="14861" width="16.28515625" style="9" customWidth="1"/>
    <col min="14862" max="15103" width="8.85546875" style="9"/>
    <col min="15104" max="15104" width="28.85546875" style="9" customWidth="1"/>
    <col min="15105" max="15105" width="16.5703125" style="9" customWidth="1"/>
    <col min="15106" max="15106" width="9.42578125" style="9" customWidth="1"/>
    <col min="15107" max="15107" width="9.85546875" style="9" customWidth="1"/>
    <col min="15108" max="15114" width="14" style="9" customWidth="1"/>
    <col min="15115" max="15116" width="0" style="9" hidden="1" customWidth="1"/>
    <col min="15117" max="15117" width="16.28515625" style="9" customWidth="1"/>
    <col min="15118" max="15359" width="8.85546875" style="9"/>
    <col min="15360" max="15360" width="28.85546875" style="9" customWidth="1"/>
    <col min="15361" max="15361" width="16.5703125" style="9" customWidth="1"/>
    <col min="15362" max="15362" width="9.42578125" style="9" customWidth="1"/>
    <col min="15363" max="15363" width="9.85546875" style="9" customWidth="1"/>
    <col min="15364" max="15370" width="14" style="9" customWidth="1"/>
    <col min="15371" max="15372" width="0" style="9" hidden="1" customWidth="1"/>
    <col min="15373" max="15373" width="16.28515625" style="9" customWidth="1"/>
    <col min="15374" max="15615" width="8.85546875" style="9"/>
    <col min="15616" max="15616" width="28.85546875" style="9" customWidth="1"/>
    <col min="15617" max="15617" width="16.5703125" style="9" customWidth="1"/>
    <col min="15618" max="15618" width="9.42578125" style="9" customWidth="1"/>
    <col min="15619" max="15619" width="9.85546875" style="9" customWidth="1"/>
    <col min="15620" max="15626" width="14" style="9" customWidth="1"/>
    <col min="15627" max="15628" width="0" style="9" hidden="1" customWidth="1"/>
    <col min="15629" max="15629" width="16.28515625" style="9" customWidth="1"/>
    <col min="15630" max="15871" width="8.85546875" style="9"/>
    <col min="15872" max="15872" width="28.85546875" style="9" customWidth="1"/>
    <col min="15873" max="15873" width="16.5703125" style="9" customWidth="1"/>
    <col min="15874" max="15874" width="9.42578125" style="9" customWidth="1"/>
    <col min="15875" max="15875" width="9.85546875" style="9" customWidth="1"/>
    <col min="15876" max="15882" width="14" style="9" customWidth="1"/>
    <col min="15883" max="15884" width="0" style="9" hidden="1" customWidth="1"/>
    <col min="15885" max="15885" width="16.28515625" style="9" customWidth="1"/>
    <col min="15886" max="16127" width="8.85546875" style="9"/>
    <col min="16128" max="16128" width="28.85546875" style="9" customWidth="1"/>
    <col min="16129" max="16129" width="16.5703125" style="9" customWidth="1"/>
    <col min="16130" max="16130" width="9.42578125" style="9" customWidth="1"/>
    <col min="16131" max="16131" width="9.85546875" style="9" customWidth="1"/>
    <col min="16132" max="16138" width="14" style="9" customWidth="1"/>
    <col min="16139" max="16140" width="0" style="9" hidden="1" customWidth="1"/>
    <col min="16141" max="16141" width="16.28515625" style="9" customWidth="1"/>
    <col min="16142" max="16384" width="8.85546875" style="9"/>
  </cols>
  <sheetData>
    <row r="1" spans="1:12" ht="27.6" customHeight="1" thickBot="1">
      <c r="A1" s="624" t="s">
        <v>1936</v>
      </c>
      <c r="B1" s="625"/>
      <c r="C1" s="625"/>
      <c r="D1" s="625"/>
      <c r="E1" s="625"/>
      <c r="F1" s="625"/>
      <c r="G1" s="625"/>
      <c r="H1" s="626"/>
    </row>
    <row r="2" spans="1:12" ht="21.6" customHeight="1" thickBot="1">
      <c r="A2" s="616" t="s">
        <v>781</v>
      </c>
      <c r="B2" s="618" t="s">
        <v>0</v>
      </c>
      <c r="C2" s="619"/>
      <c r="D2" s="620"/>
      <c r="E2" s="621" t="s">
        <v>1</v>
      </c>
      <c r="F2" s="622"/>
      <c r="G2" s="622"/>
      <c r="H2" s="623"/>
    </row>
    <row r="3" spans="1:12" ht="26.25" thickBot="1">
      <c r="A3" s="617"/>
      <c r="B3" s="81" t="s">
        <v>3</v>
      </c>
      <c r="C3" s="82" t="s">
        <v>4</v>
      </c>
      <c r="D3" s="83" t="s">
        <v>5</v>
      </c>
      <c r="E3" s="81" t="s">
        <v>6</v>
      </c>
      <c r="F3" s="82" t="s">
        <v>7</v>
      </c>
      <c r="G3" s="82" t="s">
        <v>9</v>
      </c>
      <c r="H3" s="83" t="s">
        <v>766</v>
      </c>
    </row>
    <row r="4" spans="1:12" ht="15.75">
      <c r="A4" s="88" t="s">
        <v>1836</v>
      </c>
      <c r="B4" s="39">
        <v>5</v>
      </c>
      <c r="C4" s="98">
        <v>1</v>
      </c>
      <c r="D4" s="98">
        <v>4</v>
      </c>
      <c r="E4" s="44">
        <v>3</v>
      </c>
      <c r="F4" s="44">
        <v>1</v>
      </c>
      <c r="G4" s="44">
        <v>1</v>
      </c>
      <c r="H4" s="44">
        <v>0</v>
      </c>
      <c r="K4" s="30" t="s">
        <v>49</v>
      </c>
      <c r="L4" s="28" t="e">
        <f>COUNTIF('[1]1'!$F$8:F235,Zala!K4)</f>
        <v>#VALUE!</v>
      </c>
    </row>
    <row r="5" spans="1:12" ht="15.75">
      <c r="A5" s="88" t="s">
        <v>1837</v>
      </c>
      <c r="B5" s="39">
        <v>1</v>
      </c>
      <c r="C5" s="39">
        <v>1</v>
      </c>
      <c r="D5" s="39">
        <v>0</v>
      </c>
      <c r="E5" s="44">
        <v>0</v>
      </c>
      <c r="F5" s="44">
        <v>1</v>
      </c>
      <c r="G5" s="44">
        <v>0</v>
      </c>
      <c r="H5" s="44">
        <v>0</v>
      </c>
      <c r="K5" s="30" t="s">
        <v>91</v>
      </c>
      <c r="L5" s="28" t="e">
        <f>COUNTIF('[1]1'!$F$8:F235,Zala!K5)</f>
        <v>#VALUE!</v>
      </c>
    </row>
    <row r="6" spans="1:12" ht="15.75">
      <c r="A6" s="88" t="s">
        <v>1838</v>
      </c>
      <c r="B6" s="39">
        <v>2</v>
      </c>
      <c r="C6" s="39">
        <v>2</v>
      </c>
      <c r="D6" s="39">
        <v>0</v>
      </c>
      <c r="E6" s="44">
        <v>0</v>
      </c>
      <c r="F6" s="44">
        <v>1</v>
      </c>
      <c r="G6" s="44">
        <v>0</v>
      </c>
      <c r="H6" s="44">
        <v>1</v>
      </c>
      <c r="K6" s="30" t="s">
        <v>48</v>
      </c>
      <c r="L6" s="28" t="e">
        <f>COUNTIF('[1]1'!$F$8:F235,Zala!K6)</f>
        <v>#VALUE!</v>
      </c>
    </row>
    <row r="7" spans="1:12" ht="15.75">
      <c r="A7" s="88" t="s">
        <v>1839</v>
      </c>
      <c r="B7" s="39">
        <v>3</v>
      </c>
      <c r="C7" s="39">
        <v>3</v>
      </c>
      <c r="D7" s="39">
        <v>0</v>
      </c>
      <c r="E7" s="44">
        <v>1</v>
      </c>
      <c r="F7" s="44">
        <v>2</v>
      </c>
      <c r="G7" s="44">
        <v>0</v>
      </c>
      <c r="H7" s="44">
        <v>0</v>
      </c>
      <c r="K7" s="30" t="s">
        <v>74</v>
      </c>
      <c r="L7" s="28" t="e">
        <f>COUNTIF('[1]1'!$F$8:F235,Zala!K7)</f>
        <v>#VALUE!</v>
      </c>
    </row>
    <row r="8" spans="1:12" ht="15.75">
      <c r="A8" s="88" t="s">
        <v>1840</v>
      </c>
      <c r="B8" s="39">
        <v>1</v>
      </c>
      <c r="C8" s="39">
        <v>1</v>
      </c>
      <c r="D8" s="39">
        <v>0</v>
      </c>
      <c r="E8" s="44">
        <v>1</v>
      </c>
      <c r="F8" s="44">
        <v>0</v>
      </c>
      <c r="G8" s="44">
        <v>0</v>
      </c>
      <c r="H8" s="44">
        <v>0</v>
      </c>
      <c r="K8" s="30" t="s">
        <v>53</v>
      </c>
      <c r="L8" s="28" t="e">
        <f>COUNTIF('[1]1'!$F$8:F235,Zala!K8)</f>
        <v>#VALUE!</v>
      </c>
    </row>
    <row r="9" spans="1:12" ht="15.75">
      <c r="A9" s="88" t="s">
        <v>1841</v>
      </c>
      <c r="B9" s="39">
        <v>1</v>
      </c>
      <c r="C9" s="39">
        <v>1</v>
      </c>
      <c r="D9" s="39">
        <v>0</v>
      </c>
      <c r="E9" s="44">
        <v>1</v>
      </c>
      <c r="F9" s="44">
        <v>0</v>
      </c>
      <c r="G9" s="44">
        <v>0</v>
      </c>
      <c r="H9" s="44">
        <v>0</v>
      </c>
      <c r="K9" s="30" t="s">
        <v>52</v>
      </c>
      <c r="L9" s="28" t="e">
        <f>COUNTIF('[1]1'!$F$8:F235,Zala!K9)</f>
        <v>#VALUE!</v>
      </c>
    </row>
    <row r="10" spans="1:12" ht="15.75">
      <c r="A10" s="88" t="s">
        <v>1842</v>
      </c>
      <c r="B10" s="39">
        <v>2</v>
      </c>
      <c r="C10" s="39">
        <v>2</v>
      </c>
      <c r="D10" s="39">
        <v>0</v>
      </c>
      <c r="E10" s="44">
        <v>2</v>
      </c>
      <c r="F10" s="44">
        <v>0</v>
      </c>
      <c r="G10" s="44">
        <v>0</v>
      </c>
      <c r="H10" s="44">
        <v>0</v>
      </c>
      <c r="K10" s="30" t="s">
        <v>50</v>
      </c>
      <c r="L10" s="28" t="e">
        <f>COUNTIF('[1]1'!$F$8:F235,Zala!K10)</f>
        <v>#VALUE!</v>
      </c>
    </row>
    <row r="11" spans="1:12" ht="15.75">
      <c r="A11" s="88" t="s">
        <v>1843</v>
      </c>
      <c r="B11" s="39">
        <v>4</v>
      </c>
      <c r="C11" s="39">
        <v>4</v>
      </c>
      <c r="D11" s="39">
        <v>0</v>
      </c>
      <c r="E11" s="44">
        <v>0</v>
      </c>
      <c r="F11" s="44">
        <v>4</v>
      </c>
      <c r="G11" s="44">
        <v>0</v>
      </c>
      <c r="H11" s="44">
        <v>0</v>
      </c>
      <c r="K11" s="30" t="s">
        <v>63</v>
      </c>
      <c r="L11" s="28" t="e">
        <f>COUNTIF('[1]1'!$F$8:F235,Zala!K11)</f>
        <v>#VALUE!</v>
      </c>
    </row>
    <row r="12" spans="1:12" ht="15.75">
      <c r="A12" s="88" t="s">
        <v>1844</v>
      </c>
      <c r="B12" s="39">
        <v>1</v>
      </c>
      <c r="C12" s="39">
        <v>1</v>
      </c>
      <c r="D12" s="39">
        <v>0</v>
      </c>
      <c r="E12" s="44">
        <v>0</v>
      </c>
      <c r="F12" s="44">
        <v>1</v>
      </c>
      <c r="G12" s="44">
        <v>0</v>
      </c>
      <c r="H12" s="44">
        <v>0</v>
      </c>
      <c r="K12" s="30" t="s">
        <v>55</v>
      </c>
      <c r="L12" s="28" t="e">
        <f>COUNTIF('[1]1'!$F$8:F235,Zala!K12)</f>
        <v>#VALUE!</v>
      </c>
    </row>
    <row r="13" spans="1:12" ht="15.75">
      <c r="A13" s="88" t="s">
        <v>1845</v>
      </c>
      <c r="B13" s="39">
        <v>1</v>
      </c>
      <c r="C13" s="39">
        <v>1</v>
      </c>
      <c r="D13" s="39">
        <v>0</v>
      </c>
      <c r="E13" s="44">
        <v>1</v>
      </c>
      <c r="F13" s="44">
        <v>0</v>
      </c>
      <c r="G13" s="44">
        <v>0</v>
      </c>
      <c r="H13" s="44">
        <v>0</v>
      </c>
      <c r="K13" s="30" t="s">
        <v>51</v>
      </c>
      <c r="L13" s="28" t="e">
        <f>COUNTIF('[1]1'!$F$8:F235,Zala!K13)</f>
        <v>#VALUE!</v>
      </c>
    </row>
    <row r="14" spans="1:12" ht="15.75">
      <c r="A14" s="88" t="s">
        <v>1846</v>
      </c>
      <c r="B14" s="39">
        <v>4</v>
      </c>
      <c r="C14" s="39">
        <v>4</v>
      </c>
      <c r="D14" s="39">
        <v>0</v>
      </c>
      <c r="E14" s="44">
        <v>2</v>
      </c>
      <c r="F14" s="44">
        <v>2</v>
      </c>
      <c r="G14" s="44">
        <v>0</v>
      </c>
      <c r="H14" s="44">
        <v>0</v>
      </c>
      <c r="K14" s="30" t="s">
        <v>64</v>
      </c>
      <c r="L14" s="28" t="e">
        <f>COUNTIF('[1]1'!$F$8:F235,Zala!K14)</f>
        <v>#VALUE!</v>
      </c>
    </row>
    <row r="15" spans="1:12" ht="15.75">
      <c r="A15" s="88" t="s">
        <v>1847</v>
      </c>
      <c r="B15" s="39">
        <v>1</v>
      </c>
      <c r="C15" s="39">
        <v>1</v>
      </c>
      <c r="D15" s="39">
        <v>0</v>
      </c>
      <c r="E15" s="44">
        <v>0</v>
      </c>
      <c r="F15" s="44">
        <v>1</v>
      </c>
      <c r="G15" s="44">
        <v>0</v>
      </c>
      <c r="H15" s="44">
        <v>0</v>
      </c>
      <c r="K15" s="30" t="s">
        <v>76</v>
      </c>
      <c r="L15" s="28" t="e">
        <f>COUNTIF('[1]1'!$F$8:F235,Zala!K15)</f>
        <v>#VALUE!</v>
      </c>
    </row>
    <row r="16" spans="1:12" ht="15.75">
      <c r="A16" s="88" t="s">
        <v>1848</v>
      </c>
      <c r="B16" s="39">
        <v>2</v>
      </c>
      <c r="C16" s="39">
        <v>2</v>
      </c>
      <c r="D16" s="39">
        <v>0</v>
      </c>
      <c r="E16" s="44">
        <v>2</v>
      </c>
      <c r="F16" s="44">
        <v>0</v>
      </c>
      <c r="G16" s="44">
        <v>0</v>
      </c>
      <c r="H16" s="44">
        <v>0</v>
      </c>
      <c r="K16" s="30" t="s">
        <v>54</v>
      </c>
      <c r="L16" s="28" t="e">
        <f>COUNTIF('[1]1'!$F$8:F235,Zala!K16)</f>
        <v>#VALUE!</v>
      </c>
    </row>
    <row r="17" spans="1:12" ht="15.75">
      <c r="A17" s="88" t="s">
        <v>1849</v>
      </c>
      <c r="B17" s="39">
        <v>1</v>
      </c>
      <c r="C17" s="39">
        <v>1</v>
      </c>
      <c r="D17" s="39">
        <v>0</v>
      </c>
      <c r="E17" s="44">
        <v>1</v>
      </c>
      <c r="F17" s="44">
        <v>0</v>
      </c>
      <c r="G17" s="44">
        <v>0</v>
      </c>
      <c r="H17" s="44">
        <v>0</v>
      </c>
      <c r="K17" s="30" t="s">
        <v>75</v>
      </c>
      <c r="L17" s="28" t="e">
        <f>COUNTIF('[1]1'!$F$8:F235,Zala!K17)</f>
        <v>#VALUE!</v>
      </c>
    </row>
    <row r="18" spans="1:12" ht="15.75">
      <c r="A18" s="88" t="s">
        <v>1850</v>
      </c>
      <c r="B18" s="39">
        <v>2</v>
      </c>
      <c r="C18" s="39">
        <v>2</v>
      </c>
      <c r="D18" s="39">
        <v>0</v>
      </c>
      <c r="E18" s="44">
        <v>1</v>
      </c>
      <c r="F18" s="44">
        <v>1</v>
      </c>
      <c r="G18" s="44">
        <v>0</v>
      </c>
      <c r="H18" s="44">
        <v>0</v>
      </c>
      <c r="K18" s="30" t="s">
        <v>88</v>
      </c>
      <c r="L18" s="28" t="e">
        <f>COUNTIF('[1]1'!$F$8:F235,Zala!K18)</f>
        <v>#VALUE!</v>
      </c>
    </row>
    <row r="19" spans="1:12" ht="15.75">
      <c r="A19" s="88" t="s">
        <v>1851</v>
      </c>
      <c r="B19" s="39">
        <v>5</v>
      </c>
      <c r="C19" s="39">
        <v>5</v>
      </c>
      <c r="D19" s="39">
        <v>0</v>
      </c>
      <c r="E19" s="44">
        <v>0</v>
      </c>
      <c r="F19" s="44">
        <v>5</v>
      </c>
      <c r="G19" s="44">
        <v>0</v>
      </c>
      <c r="H19" s="44">
        <v>0</v>
      </c>
      <c r="K19" s="30" t="s">
        <v>90</v>
      </c>
      <c r="L19" s="28" t="e">
        <f>COUNTIF('[1]1'!$F$8:F235,Zala!K19)</f>
        <v>#VALUE!</v>
      </c>
    </row>
    <row r="20" spans="1:12" ht="15.75">
      <c r="A20" s="88" t="s">
        <v>1852</v>
      </c>
      <c r="B20" s="39">
        <v>1</v>
      </c>
      <c r="C20" s="39">
        <v>1</v>
      </c>
      <c r="D20" s="39">
        <v>0</v>
      </c>
      <c r="E20" s="44">
        <v>1</v>
      </c>
      <c r="F20" s="44">
        <v>0</v>
      </c>
      <c r="G20" s="44">
        <v>0</v>
      </c>
      <c r="H20" s="44">
        <v>0</v>
      </c>
      <c r="K20" s="30" t="s">
        <v>65</v>
      </c>
      <c r="L20" s="28" t="e">
        <f>COUNTIF('[1]1'!$F$8:F235,Zala!K20)</f>
        <v>#VALUE!</v>
      </c>
    </row>
    <row r="21" spans="1:12" ht="15.75">
      <c r="A21" s="88" t="s">
        <v>1853</v>
      </c>
      <c r="B21" s="39">
        <v>1</v>
      </c>
      <c r="C21" s="39">
        <v>1</v>
      </c>
      <c r="D21" s="39">
        <v>0</v>
      </c>
      <c r="E21" s="44">
        <v>0</v>
      </c>
      <c r="F21" s="44">
        <v>1</v>
      </c>
      <c r="G21" s="44">
        <v>0</v>
      </c>
      <c r="H21" s="44">
        <v>0</v>
      </c>
      <c r="K21" s="30" t="s">
        <v>59</v>
      </c>
      <c r="L21" s="28" t="e">
        <f>COUNTIF('[1]1'!$F$8:F235,Zala!K21)</f>
        <v>#VALUE!</v>
      </c>
    </row>
    <row r="22" spans="1:12" ht="15.75">
      <c r="A22" s="88" t="s">
        <v>1854</v>
      </c>
      <c r="B22" s="39">
        <v>11</v>
      </c>
      <c r="C22" s="39">
        <v>11</v>
      </c>
      <c r="D22" s="39">
        <v>0</v>
      </c>
      <c r="E22" s="44">
        <v>1</v>
      </c>
      <c r="F22" s="44">
        <v>9</v>
      </c>
      <c r="G22" s="44">
        <v>1</v>
      </c>
      <c r="H22" s="44">
        <v>0</v>
      </c>
      <c r="K22" s="30" t="s">
        <v>61</v>
      </c>
      <c r="L22" s="28" t="e">
        <f>COUNTIF('[1]1'!$F$8:F235,Zala!K22)</f>
        <v>#VALUE!</v>
      </c>
    </row>
    <row r="23" spans="1:12" ht="15.75">
      <c r="A23" s="90" t="s">
        <v>1855</v>
      </c>
      <c r="B23" s="39">
        <v>3</v>
      </c>
      <c r="C23" s="39">
        <v>3</v>
      </c>
      <c r="D23" s="39">
        <v>0</v>
      </c>
      <c r="E23" s="44">
        <v>3</v>
      </c>
      <c r="F23" s="44">
        <v>0</v>
      </c>
      <c r="G23" s="44">
        <v>0</v>
      </c>
      <c r="H23" s="44">
        <v>0</v>
      </c>
      <c r="K23" s="30" t="s">
        <v>57</v>
      </c>
      <c r="L23" s="28" t="e">
        <f>COUNTIF('[1]1'!$F$8:F235,Zala!K23)</f>
        <v>#VALUE!</v>
      </c>
    </row>
    <row r="24" spans="1:12" ht="15.75">
      <c r="A24" s="88" t="s">
        <v>1856</v>
      </c>
      <c r="B24" s="39">
        <v>2</v>
      </c>
      <c r="C24" s="39">
        <v>2</v>
      </c>
      <c r="D24" s="39">
        <v>0</v>
      </c>
      <c r="E24" s="44">
        <v>0</v>
      </c>
      <c r="F24" s="44">
        <v>2</v>
      </c>
      <c r="G24" s="44">
        <v>0</v>
      </c>
      <c r="H24" s="44">
        <v>0</v>
      </c>
      <c r="K24" s="30" t="s">
        <v>77</v>
      </c>
      <c r="L24" s="28" t="e">
        <f>COUNTIF('[1]1'!$F$8:F235,Zala!K24)</f>
        <v>#VALUE!</v>
      </c>
    </row>
    <row r="25" spans="1:12" ht="15.75">
      <c r="A25" s="88" t="s">
        <v>162</v>
      </c>
      <c r="B25" s="39">
        <v>1</v>
      </c>
      <c r="C25" s="39">
        <v>0</v>
      </c>
      <c r="D25" s="39">
        <v>1</v>
      </c>
      <c r="E25" s="44">
        <v>1</v>
      </c>
      <c r="F25" s="44">
        <v>0</v>
      </c>
      <c r="G25" s="44">
        <v>0</v>
      </c>
      <c r="H25" s="44">
        <v>0</v>
      </c>
      <c r="K25" s="30" t="s">
        <v>89</v>
      </c>
      <c r="L25" s="28" t="e">
        <f>COUNTIF('[1]1'!$F$8:F235,Zala!K25)</f>
        <v>#VALUE!</v>
      </c>
    </row>
    <row r="26" spans="1:12" ht="15.75">
      <c r="A26" s="88" t="s">
        <v>1857</v>
      </c>
      <c r="B26" s="39">
        <v>5</v>
      </c>
      <c r="C26" s="39">
        <v>5</v>
      </c>
      <c r="D26" s="39">
        <v>0</v>
      </c>
      <c r="E26" s="44">
        <v>1</v>
      </c>
      <c r="F26" s="44">
        <v>4</v>
      </c>
      <c r="G26" s="44">
        <v>0</v>
      </c>
      <c r="H26" s="44">
        <v>0</v>
      </c>
      <c r="K26" s="30" t="s">
        <v>67</v>
      </c>
      <c r="L26" s="28" t="e">
        <f>COUNTIF('[1]1'!$F$8:F235,Zala!K26)</f>
        <v>#VALUE!</v>
      </c>
    </row>
    <row r="27" spans="1:12" ht="15.75">
      <c r="A27" s="88" t="s">
        <v>1858</v>
      </c>
      <c r="B27" s="39">
        <v>1</v>
      </c>
      <c r="C27" s="39">
        <v>1</v>
      </c>
      <c r="D27" s="39">
        <v>0</v>
      </c>
      <c r="E27" s="44">
        <v>0</v>
      </c>
      <c r="F27" s="44">
        <v>1</v>
      </c>
      <c r="G27" s="44">
        <v>0</v>
      </c>
      <c r="H27" s="44">
        <v>0</v>
      </c>
      <c r="K27" s="30" t="s">
        <v>78</v>
      </c>
      <c r="L27" s="28" t="e">
        <f>COUNTIF('[1]1'!$F$8:F235,Zala!K27)</f>
        <v>#VALUE!</v>
      </c>
    </row>
    <row r="28" spans="1:12" ht="15.75">
      <c r="A28" s="88" t="s">
        <v>1859</v>
      </c>
      <c r="B28" s="39">
        <v>1</v>
      </c>
      <c r="C28" s="39">
        <v>1</v>
      </c>
      <c r="D28" s="39">
        <v>0</v>
      </c>
      <c r="E28" s="44">
        <v>1</v>
      </c>
      <c r="F28" s="44">
        <v>0</v>
      </c>
      <c r="G28" s="44">
        <v>0</v>
      </c>
      <c r="H28" s="44">
        <v>0</v>
      </c>
      <c r="K28" s="30" t="s">
        <v>58</v>
      </c>
      <c r="L28" s="28" t="e">
        <f>COUNTIF('[1]1'!$F$8:F235,Zala!K28)</f>
        <v>#VALUE!</v>
      </c>
    </row>
    <row r="29" spans="1:12" ht="15.75">
      <c r="A29" s="88" t="s">
        <v>1860</v>
      </c>
      <c r="B29" s="39">
        <v>1</v>
      </c>
      <c r="C29" s="39">
        <v>1</v>
      </c>
      <c r="D29" s="39">
        <v>0</v>
      </c>
      <c r="E29" s="44">
        <v>1</v>
      </c>
      <c r="F29" s="44">
        <v>0</v>
      </c>
      <c r="G29" s="44">
        <v>0</v>
      </c>
      <c r="H29" s="44">
        <v>0</v>
      </c>
      <c r="K29" s="30" t="s">
        <v>66</v>
      </c>
      <c r="L29" s="28" t="e">
        <f>COUNTIF('[1]1'!$F$8:F235,Zala!K29)</f>
        <v>#VALUE!</v>
      </c>
    </row>
    <row r="30" spans="1:12" ht="15.75">
      <c r="A30" s="88" t="s">
        <v>1861</v>
      </c>
      <c r="B30" s="39">
        <v>1</v>
      </c>
      <c r="C30" s="39">
        <v>1</v>
      </c>
      <c r="D30" s="39">
        <v>0</v>
      </c>
      <c r="E30" s="44">
        <v>0</v>
      </c>
      <c r="F30" s="44">
        <v>1</v>
      </c>
      <c r="G30" s="44">
        <v>0</v>
      </c>
      <c r="H30" s="44">
        <v>0</v>
      </c>
      <c r="K30" s="30" t="s">
        <v>72</v>
      </c>
      <c r="L30" s="28" t="e">
        <f>COUNTIF('[1]1'!$F$8:F235,Zala!K30)</f>
        <v>#VALUE!</v>
      </c>
    </row>
    <row r="31" spans="1:12" ht="15.75">
      <c r="A31" s="88" t="s">
        <v>1862</v>
      </c>
      <c r="B31" s="39">
        <v>4</v>
      </c>
      <c r="C31" s="39">
        <v>4</v>
      </c>
      <c r="D31" s="39">
        <v>0</v>
      </c>
      <c r="E31" s="44">
        <v>4</v>
      </c>
      <c r="F31" s="44">
        <v>0</v>
      </c>
      <c r="G31" s="44">
        <v>0</v>
      </c>
      <c r="H31" s="44">
        <v>0</v>
      </c>
      <c r="K31" s="30" t="s">
        <v>68</v>
      </c>
      <c r="L31" s="28" t="e">
        <f>COUNTIF('[1]1'!$F$8:F235,Zala!K31)</f>
        <v>#VALUE!</v>
      </c>
    </row>
    <row r="32" spans="1:12" ht="15.75">
      <c r="A32" s="88" t="s">
        <v>1863</v>
      </c>
      <c r="B32" s="39">
        <v>6</v>
      </c>
      <c r="C32" s="39">
        <v>6</v>
      </c>
      <c r="D32" s="39">
        <v>0</v>
      </c>
      <c r="E32" s="44">
        <v>5</v>
      </c>
      <c r="F32" s="44">
        <v>1</v>
      </c>
      <c r="G32" s="44">
        <v>0</v>
      </c>
      <c r="H32" s="44">
        <v>0</v>
      </c>
    </row>
    <row r="33" spans="1:8" ht="15.75">
      <c r="A33" s="88" t="s">
        <v>1864</v>
      </c>
      <c r="B33" s="39">
        <v>1</v>
      </c>
      <c r="C33" s="39">
        <v>1</v>
      </c>
      <c r="D33" s="39">
        <v>0</v>
      </c>
      <c r="E33" s="44">
        <v>0</v>
      </c>
      <c r="F33" s="44">
        <v>1</v>
      </c>
      <c r="G33" s="44">
        <v>0</v>
      </c>
      <c r="H33" s="44">
        <v>0</v>
      </c>
    </row>
    <row r="34" spans="1:8" ht="15.75">
      <c r="A34" s="88" t="s">
        <v>1865</v>
      </c>
      <c r="B34" s="39">
        <v>1</v>
      </c>
      <c r="C34" s="39">
        <v>1</v>
      </c>
      <c r="D34" s="39">
        <v>0</v>
      </c>
      <c r="E34" s="44">
        <v>1</v>
      </c>
      <c r="F34" s="44">
        <v>0</v>
      </c>
      <c r="G34" s="44">
        <v>0</v>
      </c>
      <c r="H34" s="44">
        <v>0</v>
      </c>
    </row>
    <row r="35" spans="1:8" ht="15.75">
      <c r="A35" s="88" t="s">
        <v>184</v>
      </c>
      <c r="B35" s="39">
        <v>3</v>
      </c>
      <c r="C35" s="98">
        <v>2</v>
      </c>
      <c r="D35" s="98">
        <v>1</v>
      </c>
      <c r="E35" s="44">
        <v>2</v>
      </c>
      <c r="F35" s="44">
        <v>1</v>
      </c>
      <c r="G35" s="44">
        <v>0</v>
      </c>
      <c r="H35" s="44">
        <v>0</v>
      </c>
    </row>
    <row r="36" spans="1:8" ht="15.75">
      <c r="A36" s="88" t="s">
        <v>1866</v>
      </c>
      <c r="B36" s="39">
        <v>13</v>
      </c>
      <c r="C36" s="39">
        <v>13</v>
      </c>
      <c r="D36" s="39">
        <v>0</v>
      </c>
      <c r="E36" s="44">
        <v>13</v>
      </c>
      <c r="F36" s="44">
        <v>0</v>
      </c>
      <c r="G36" s="44">
        <v>0</v>
      </c>
      <c r="H36" s="44">
        <v>0</v>
      </c>
    </row>
    <row r="37" spans="1:8" ht="15.75">
      <c r="A37" s="88" t="s">
        <v>1867</v>
      </c>
      <c r="B37" s="39">
        <v>1</v>
      </c>
      <c r="C37" s="39">
        <v>1</v>
      </c>
      <c r="D37" s="39">
        <v>0</v>
      </c>
      <c r="E37" s="44">
        <v>0</v>
      </c>
      <c r="F37" s="44">
        <v>1</v>
      </c>
      <c r="G37" s="44">
        <v>0</v>
      </c>
      <c r="H37" s="44">
        <v>0</v>
      </c>
    </row>
    <row r="38" spans="1:8" ht="15.75">
      <c r="A38" s="88" t="s">
        <v>1868</v>
      </c>
      <c r="B38" s="39">
        <v>1</v>
      </c>
      <c r="C38" s="39">
        <v>1</v>
      </c>
      <c r="D38" s="39">
        <v>0</v>
      </c>
      <c r="E38" s="44">
        <v>0</v>
      </c>
      <c r="F38" s="44">
        <v>1</v>
      </c>
      <c r="G38" s="44">
        <v>0</v>
      </c>
      <c r="H38" s="44">
        <v>0</v>
      </c>
    </row>
    <row r="39" spans="1:8" ht="15.75">
      <c r="A39" s="88" t="s">
        <v>1869</v>
      </c>
      <c r="B39" s="39">
        <v>1</v>
      </c>
      <c r="C39" s="39">
        <v>1</v>
      </c>
      <c r="D39" s="39">
        <v>0</v>
      </c>
      <c r="E39" s="44">
        <v>0</v>
      </c>
      <c r="F39" s="44">
        <v>1</v>
      </c>
      <c r="G39" s="44">
        <v>0</v>
      </c>
      <c r="H39" s="44">
        <v>0</v>
      </c>
    </row>
    <row r="40" spans="1:8" ht="15.75">
      <c r="A40" s="88" t="s">
        <v>1870</v>
      </c>
      <c r="B40" s="39">
        <v>1</v>
      </c>
      <c r="C40" s="39">
        <v>1</v>
      </c>
      <c r="D40" s="39">
        <v>0</v>
      </c>
      <c r="E40" s="44">
        <v>0</v>
      </c>
      <c r="F40" s="44">
        <v>1</v>
      </c>
      <c r="G40" s="44">
        <v>0</v>
      </c>
      <c r="H40" s="44">
        <v>0</v>
      </c>
    </row>
    <row r="41" spans="1:8" ht="15.75">
      <c r="A41" s="88" t="s">
        <v>185</v>
      </c>
      <c r="B41" s="39">
        <v>1</v>
      </c>
      <c r="C41" s="39">
        <v>0</v>
      </c>
      <c r="D41" s="39">
        <v>1</v>
      </c>
      <c r="E41" s="44">
        <v>0</v>
      </c>
      <c r="F41" s="44">
        <v>1</v>
      </c>
      <c r="G41" s="44">
        <v>0</v>
      </c>
      <c r="H41" s="44">
        <v>0</v>
      </c>
    </row>
    <row r="42" spans="1:8" ht="15.75">
      <c r="A42" s="88" t="s">
        <v>1871</v>
      </c>
      <c r="B42" s="39">
        <v>1</v>
      </c>
      <c r="C42" s="39">
        <v>1</v>
      </c>
      <c r="D42" s="39">
        <v>0</v>
      </c>
      <c r="E42" s="44">
        <v>0</v>
      </c>
      <c r="F42" s="44">
        <v>1</v>
      </c>
      <c r="G42" s="44">
        <v>0</v>
      </c>
      <c r="H42" s="44">
        <v>0</v>
      </c>
    </row>
    <row r="43" spans="1:8" ht="15.75">
      <c r="A43" s="88" t="s">
        <v>1872</v>
      </c>
      <c r="B43" s="39">
        <v>2</v>
      </c>
      <c r="C43" s="39">
        <v>2</v>
      </c>
      <c r="D43" s="39">
        <v>0</v>
      </c>
      <c r="E43" s="44">
        <v>1</v>
      </c>
      <c r="F43" s="44">
        <v>1</v>
      </c>
      <c r="G43" s="44">
        <v>0</v>
      </c>
      <c r="H43" s="44">
        <v>0</v>
      </c>
    </row>
    <row r="44" spans="1:8" ht="15.75">
      <c r="A44" s="88" t="s">
        <v>1873</v>
      </c>
      <c r="B44" s="39">
        <v>4</v>
      </c>
      <c r="C44" s="39">
        <v>4</v>
      </c>
      <c r="D44" s="39">
        <v>0</v>
      </c>
      <c r="E44" s="44">
        <v>1</v>
      </c>
      <c r="F44" s="44">
        <v>3</v>
      </c>
      <c r="G44" s="44">
        <v>0</v>
      </c>
      <c r="H44" s="44">
        <v>0</v>
      </c>
    </row>
    <row r="45" spans="1:8" ht="15.75">
      <c r="A45" s="88" t="s">
        <v>1874</v>
      </c>
      <c r="B45" s="39">
        <v>2</v>
      </c>
      <c r="C45" s="39">
        <v>2</v>
      </c>
      <c r="D45" s="39">
        <v>0</v>
      </c>
      <c r="E45" s="44">
        <v>0</v>
      </c>
      <c r="F45" s="44">
        <v>2</v>
      </c>
      <c r="G45" s="44">
        <v>0</v>
      </c>
      <c r="H45" s="44">
        <v>0</v>
      </c>
    </row>
    <row r="46" spans="1:8" ht="15.75">
      <c r="A46" s="88" t="s">
        <v>1875</v>
      </c>
      <c r="B46" s="39">
        <v>3</v>
      </c>
      <c r="C46" s="39">
        <v>3</v>
      </c>
      <c r="D46" s="39">
        <v>0</v>
      </c>
      <c r="E46" s="44">
        <v>1</v>
      </c>
      <c r="F46" s="44">
        <v>2</v>
      </c>
      <c r="G46" s="44">
        <v>0</v>
      </c>
      <c r="H46" s="44">
        <v>0</v>
      </c>
    </row>
    <row r="47" spans="1:8" ht="15.75">
      <c r="A47" s="88" t="s">
        <v>1876</v>
      </c>
      <c r="B47" s="39">
        <v>1</v>
      </c>
      <c r="C47" s="39">
        <v>1</v>
      </c>
      <c r="D47" s="39">
        <v>0</v>
      </c>
      <c r="E47" s="44">
        <v>0</v>
      </c>
      <c r="F47" s="44">
        <v>1</v>
      </c>
      <c r="G47" s="44">
        <v>0</v>
      </c>
      <c r="H47" s="44">
        <v>0</v>
      </c>
    </row>
    <row r="48" spans="1:8" ht="15.75">
      <c r="A48" s="88" t="s">
        <v>1877</v>
      </c>
      <c r="B48" s="39">
        <v>2</v>
      </c>
      <c r="C48" s="39">
        <v>2</v>
      </c>
      <c r="D48" s="39">
        <v>0</v>
      </c>
      <c r="E48" s="44">
        <v>2</v>
      </c>
      <c r="F48" s="44">
        <v>0</v>
      </c>
      <c r="G48" s="44">
        <v>0</v>
      </c>
      <c r="H48" s="44">
        <v>0</v>
      </c>
    </row>
    <row r="49" spans="1:8" ht="15.75">
      <c r="A49" s="88" t="s">
        <v>1878</v>
      </c>
      <c r="B49" s="39">
        <v>1</v>
      </c>
      <c r="C49" s="39">
        <v>1</v>
      </c>
      <c r="D49" s="39">
        <v>0</v>
      </c>
      <c r="E49" s="44">
        <v>1</v>
      </c>
      <c r="F49" s="44">
        <v>0</v>
      </c>
      <c r="G49" s="44">
        <v>0</v>
      </c>
      <c r="H49" s="44">
        <v>0</v>
      </c>
    </row>
    <row r="50" spans="1:8" ht="15.75">
      <c r="A50" s="88" t="s">
        <v>1879</v>
      </c>
      <c r="B50" s="39">
        <v>2</v>
      </c>
      <c r="C50" s="39">
        <v>2</v>
      </c>
      <c r="D50" s="39">
        <v>0</v>
      </c>
      <c r="E50" s="44">
        <v>1</v>
      </c>
      <c r="F50" s="44">
        <v>1</v>
      </c>
      <c r="G50" s="44">
        <v>0</v>
      </c>
      <c r="H50" s="44">
        <v>0</v>
      </c>
    </row>
    <row r="51" spans="1:8" ht="15.75">
      <c r="A51" s="88" t="s">
        <v>1880</v>
      </c>
      <c r="B51" s="39">
        <v>1</v>
      </c>
      <c r="C51" s="39">
        <v>1</v>
      </c>
      <c r="D51" s="39">
        <v>0</v>
      </c>
      <c r="E51" s="44">
        <v>0</v>
      </c>
      <c r="F51" s="44">
        <v>1</v>
      </c>
      <c r="G51" s="44">
        <v>0</v>
      </c>
      <c r="H51" s="44">
        <v>0</v>
      </c>
    </row>
    <row r="52" spans="1:8" ht="15.75">
      <c r="A52" s="88" t="s">
        <v>1881</v>
      </c>
      <c r="B52" s="39">
        <v>1</v>
      </c>
      <c r="C52" s="39">
        <v>1</v>
      </c>
      <c r="D52" s="39">
        <v>0</v>
      </c>
      <c r="E52" s="44">
        <v>1</v>
      </c>
      <c r="F52" s="44">
        <v>0</v>
      </c>
      <c r="G52" s="44">
        <v>0</v>
      </c>
      <c r="H52" s="44">
        <v>0</v>
      </c>
    </row>
    <row r="53" spans="1:8" ht="15.75">
      <c r="A53" s="88" t="s">
        <v>1882</v>
      </c>
      <c r="B53" s="39">
        <v>3</v>
      </c>
      <c r="C53" s="39">
        <v>3</v>
      </c>
      <c r="D53" s="39">
        <v>0</v>
      </c>
      <c r="E53" s="44">
        <v>1</v>
      </c>
      <c r="F53" s="44">
        <v>2</v>
      </c>
      <c r="G53" s="44">
        <v>0</v>
      </c>
      <c r="H53" s="44">
        <v>0</v>
      </c>
    </row>
    <row r="54" spans="1:8" ht="15.75">
      <c r="A54" s="88" t="s">
        <v>1883</v>
      </c>
      <c r="B54" s="39">
        <v>5</v>
      </c>
      <c r="C54" s="39">
        <v>5</v>
      </c>
      <c r="D54" s="39">
        <v>0</v>
      </c>
      <c r="E54" s="44">
        <v>0</v>
      </c>
      <c r="F54" s="44">
        <v>5</v>
      </c>
      <c r="G54" s="44">
        <v>0</v>
      </c>
      <c r="H54" s="44">
        <v>0</v>
      </c>
    </row>
    <row r="55" spans="1:8" ht="15.75">
      <c r="A55" s="88" t="s">
        <v>1884</v>
      </c>
      <c r="B55" s="39">
        <v>2</v>
      </c>
      <c r="C55" s="39">
        <v>2</v>
      </c>
      <c r="D55" s="39">
        <v>0</v>
      </c>
      <c r="E55" s="44">
        <v>2</v>
      </c>
      <c r="F55" s="44">
        <v>0</v>
      </c>
      <c r="G55" s="44">
        <v>0</v>
      </c>
      <c r="H55" s="44">
        <v>0</v>
      </c>
    </row>
    <row r="56" spans="1:8" ht="15.75">
      <c r="A56" s="88" t="s">
        <v>1885</v>
      </c>
      <c r="B56" s="39">
        <v>1</v>
      </c>
      <c r="C56" s="39">
        <v>1</v>
      </c>
      <c r="D56" s="39">
        <v>0</v>
      </c>
      <c r="E56" s="44">
        <v>1</v>
      </c>
      <c r="F56" s="44">
        <v>0</v>
      </c>
      <c r="G56" s="44">
        <v>0</v>
      </c>
      <c r="H56" s="44">
        <v>0</v>
      </c>
    </row>
    <row r="57" spans="1:8" ht="15.75">
      <c r="A57" s="88" t="s">
        <v>1886</v>
      </c>
      <c r="B57" s="39">
        <v>1</v>
      </c>
      <c r="C57" s="39">
        <v>1</v>
      </c>
      <c r="D57" s="39">
        <v>0</v>
      </c>
      <c r="E57" s="44">
        <v>1</v>
      </c>
      <c r="F57" s="44">
        <v>0</v>
      </c>
      <c r="G57" s="44">
        <v>0</v>
      </c>
      <c r="H57" s="44">
        <v>0</v>
      </c>
    </row>
    <row r="58" spans="1:8" ht="15.75">
      <c r="A58" s="88" t="s">
        <v>1887</v>
      </c>
      <c r="B58" s="39">
        <v>1</v>
      </c>
      <c r="C58" s="39">
        <v>1</v>
      </c>
      <c r="D58" s="39">
        <v>0</v>
      </c>
      <c r="E58" s="44">
        <v>0</v>
      </c>
      <c r="F58" s="44">
        <v>1</v>
      </c>
      <c r="G58" s="44">
        <v>0</v>
      </c>
      <c r="H58" s="44">
        <v>0</v>
      </c>
    </row>
    <row r="59" spans="1:8" ht="15.75">
      <c r="A59" s="88" t="s">
        <v>1888</v>
      </c>
      <c r="B59" s="39">
        <v>1</v>
      </c>
      <c r="C59" s="39">
        <v>1</v>
      </c>
      <c r="D59" s="39">
        <v>0</v>
      </c>
      <c r="E59" s="44">
        <v>1</v>
      </c>
      <c r="F59" s="44">
        <v>0</v>
      </c>
      <c r="G59" s="44">
        <v>0</v>
      </c>
      <c r="H59" s="44">
        <v>0</v>
      </c>
    </row>
    <row r="60" spans="1:8" ht="15.75">
      <c r="A60" s="88" t="s">
        <v>1889</v>
      </c>
      <c r="B60" s="39">
        <v>15</v>
      </c>
      <c r="C60" s="39">
        <v>15</v>
      </c>
      <c r="D60" s="39">
        <v>0</v>
      </c>
      <c r="E60" s="44">
        <v>4</v>
      </c>
      <c r="F60" s="44">
        <v>10</v>
      </c>
      <c r="G60" s="44">
        <v>1</v>
      </c>
      <c r="H60" s="44">
        <v>0</v>
      </c>
    </row>
    <row r="61" spans="1:8" ht="15.75">
      <c r="A61" s="88" t="s">
        <v>1890</v>
      </c>
      <c r="B61" s="39">
        <v>1</v>
      </c>
      <c r="C61" s="39">
        <v>1</v>
      </c>
      <c r="D61" s="39">
        <v>0</v>
      </c>
      <c r="E61" s="44">
        <v>0</v>
      </c>
      <c r="F61" s="44">
        <v>1</v>
      </c>
      <c r="G61" s="44">
        <v>0</v>
      </c>
      <c r="H61" s="44">
        <v>0</v>
      </c>
    </row>
    <row r="62" spans="1:8" ht="15.75">
      <c r="A62" s="88" t="s">
        <v>1891</v>
      </c>
      <c r="B62" s="39">
        <v>3</v>
      </c>
      <c r="C62" s="39">
        <v>3</v>
      </c>
      <c r="D62" s="39">
        <v>0</v>
      </c>
      <c r="E62" s="44">
        <v>1</v>
      </c>
      <c r="F62" s="44">
        <v>2</v>
      </c>
      <c r="G62" s="44">
        <v>0</v>
      </c>
      <c r="H62" s="44">
        <v>0</v>
      </c>
    </row>
    <row r="63" spans="1:8" ht="15.75">
      <c r="A63" s="88" t="s">
        <v>1892</v>
      </c>
      <c r="B63" s="39">
        <v>1</v>
      </c>
      <c r="C63" s="39">
        <v>1</v>
      </c>
      <c r="D63" s="39">
        <v>0</v>
      </c>
      <c r="E63" s="44">
        <v>0</v>
      </c>
      <c r="F63" s="44">
        <v>1</v>
      </c>
      <c r="G63" s="44">
        <v>0</v>
      </c>
      <c r="H63" s="44">
        <v>0</v>
      </c>
    </row>
    <row r="64" spans="1:8" ht="15.75">
      <c r="A64" s="88" t="s">
        <v>1893</v>
      </c>
      <c r="B64" s="39">
        <v>3</v>
      </c>
      <c r="C64" s="39">
        <v>3</v>
      </c>
      <c r="D64" s="39">
        <v>0</v>
      </c>
      <c r="E64" s="44">
        <v>1</v>
      </c>
      <c r="F64" s="44">
        <v>2</v>
      </c>
      <c r="G64" s="44">
        <v>0</v>
      </c>
      <c r="H64" s="44">
        <v>0</v>
      </c>
    </row>
    <row r="65" spans="1:8" ht="15.75">
      <c r="A65" s="88" t="s">
        <v>1894</v>
      </c>
      <c r="B65" s="39">
        <v>2</v>
      </c>
      <c r="C65" s="39">
        <v>2</v>
      </c>
      <c r="D65" s="39">
        <v>0</v>
      </c>
      <c r="E65" s="44">
        <v>1</v>
      </c>
      <c r="F65" s="44">
        <v>1</v>
      </c>
      <c r="G65" s="44">
        <v>0</v>
      </c>
      <c r="H65" s="44">
        <v>0</v>
      </c>
    </row>
    <row r="66" spans="1:8" ht="15.75">
      <c r="A66" s="88" t="s">
        <v>1895</v>
      </c>
      <c r="B66" s="39">
        <v>1</v>
      </c>
      <c r="C66" s="39">
        <v>1</v>
      </c>
      <c r="D66" s="39">
        <v>0</v>
      </c>
      <c r="E66" s="44">
        <v>1</v>
      </c>
      <c r="F66" s="44">
        <v>0</v>
      </c>
      <c r="G66" s="44">
        <v>0</v>
      </c>
      <c r="H66" s="44">
        <v>0</v>
      </c>
    </row>
    <row r="67" spans="1:8" ht="15.75">
      <c r="A67" s="88" t="s">
        <v>1896</v>
      </c>
      <c r="B67" s="39">
        <v>1</v>
      </c>
      <c r="C67" s="39">
        <v>1</v>
      </c>
      <c r="D67" s="39">
        <v>0</v>
      </c>
      <c r="E67" s="44">
        <v>0</v>
      </c>
      <c r="F67" s="44">
        <v>1</v>
      </c>
      <c r="G67" s="44">
        <v>0</v>
      </c>
      <c r="H67" s="44">
        <v>0</v>
      </c>
    </row>
    <row r="68" spans="1:8" ht="15.75">
      <c r="A68" s="88" t="s">
        <v>1897</v>
      </c>
      <c r="B68" s="39">
        <v>1</v>
      </c>
      <c r="C68" s="39">
        <v>1</v>
      </c>
      <c r="D68" s="39">
        <v>0</v>
      </c>
      <c r="E68" s="44">
        <v>0</v>
      </c>
      <c r="F68" s="44">
        <v>1</v>
      </c>
      <c r="G68" s="44">
        <v>0</v>
      </c>
      <c r="H68" s="44">
        <v>0</v>
      </c>
    </row>
    <row r="69" spans="1:8" ht="16.5" thickBot="1">
      <c r="A69" s="86" t="s">
        <v>1898</v>
      </c>
      <c r="B69" s="39">
        <v>5</v>
      </c>
      <c r="C69" s="39">
        <v>5</v>
      </c>
      <c r="D69" s="39">
        <v>0</v>
      </c>
      <c r="E69" s="44">
        <v>0</v>
      </c>
      <c r="F69" s="44">
        <v>5</v>
      </c>
      <c r="G69" s="44">
        <v>0</v>
      </c>
      <c r="H69" s="44">
        <v>0</v>
      </c>
    </row>
    <row r="70" spans="1:8" ht="23.45" customHeight="1" thickBot="1">
      <c r="A70" s="178" t="s">
        <v>4523</v>
      </c>
      <c r="B70" s="92">
        <f>SUM(B4:B69)</f>
        <v>164</v>
      </c>
      <c r="C70" s="92">
        <f t="shared" ref="C70:H70" si="0">SUM(C4:C69)</f>
        <v>157</v>
      </c>
      <c r="D70" s="92">
        <f t="shared" si="0"/>
        <v>7</v>
      </c>
      <c r="E70" s="92">
        <f t="shared" si="0"/>
        <v>71</v>
      </c>
      <c r="F70" s="92">
        <f t="shared" si="0"/>
        <v>89</v>
      </c>
      <c r="G70" s="92">
        <f t="shared" si="0"/>
        <v>3</v>
      </c>
      <c r="H70" s="92">
        <f t="shared" si="0"/>
        <v>1</v>
      </c>
    </row>
  </sheetData>
  <sheetProtection password="CEF1"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6"/>
  <sheetViews>
    <sheetView showGridLines="0" workbookViewId="0">
      <pane ySplit="3" topLeftCell="A4" activePane="bottomLeft" state="frozen"/>
      <selection activeCell="M27" sqref="M27"/>
      <selection pane="bottomLeft" activeCell="A33" sqref="A33"/>
    </sheetView>
  </sheetViews>
  <sheetFormatPr defaultRowHeight="12.75"/>
  <cols>
    <col min="1" max="1" width="28.85546875" style="9" customWidth="1"/>
    <col min="2" max="2" width="16.5703125" style="9" customWidth="1"/>
    <col min="3" max="3" width="9.42578125" style="9" customWidth="1"/>
    <col min="4" max="4" width="11.140625" style="9" customWidth="1"/>
    <col min="5" max="10" width="14" style="9" customWidth="1"/>
    <col min="11" max="11" width="21.7109375" style="9" hidden="1" customWidth="1"/>
    <col min="12" max="12" width="17" style="9" hidden="1" customWidth="1"/>
    <col min="13" max="13" width="16.28515625" style="9" customWidth="1"/>
    <col min="14" max="254" width="8.85546875" style="9"/>
    <col min="255" max="255" width="20.7109375" style="9" customWidth="1"/>
    <col min="256" max="256" width="28.85546875" style="9" customWidth="1"/>
    <col min="257" max="257" width="16.5703125" style="9" customWidth="1"/>
    <col min="258" max="258" width="9.42578125" style="9" customWidth="1"/>
    <col min="259" max="259" width="9.85546875" style="9" customWidth="1"/>
    <col min="260" max="266" width="14" style="9" customWidth="1"/>
    <col min="267" max="268" width="0" style="9" hidden="1" customWidth="1"/>
    <col min="269" max="269" width="16.28515625" style="9" customWidth="1"/>
    <col min="270" max="510" width="8.85546875" style="9"/>
    <col min="511" max="511" width="20.7109375" style="9" customWidth="1"/>
    <col min="512" max="512" width="28.85546875" style="9" customWidth="1"/>
    <col min="513" max="513" width="16.5703125" style="9" customWidth="1"/>
    <col min="514" max="514" width="9.42578125" style="9" customWidth="1"/>
    <col min="515" max="515" width="9.85546875" style="9" customWidth="1"/>
    <col min="516" max="522" width="14" style="9" customWidth="1"/>
    <col min="523" max="524" width="0" style="9" hidden="1" customWidth="1"/>
    <col min="525" max="525" width="16.28515625" style="9" customWidth="1"/>
    <col min="526" max="766" width="8.85546875" style="9"/>
    <col min="767" max="767" width="20.7109375" style="9" customWidth="1"/>
    <col min="768" max="768" width="28.85546875" style="9" customWidth="1"/>
    <col min="769" max="769" width="16.5703125" style="9" customWidth="1"/>
    <col min="770" max="770" width="9.42578125" style="9" customWidth="1"/>
    <col min="771" max="771" width="9.85546875" style="9" customWidth="1"/>
    <col min="772" max="778" width="14" style="9" customWidth="1"/>
    <col min="779" max="780" width="0" style="9" hidden="1" customWidth="1"/>
    <col min="781" max="781" width="16.28515625" style="9" customWidth="1"/>
    <col min="782" max="1022" width="8.85546875" style="9"/>
    <col min="1023" max="1023" width="20.7109375" style="9" customWidth="1"/>
    <col min="1024" max="1024" width="28.85546875" style="9" customWidth="1"/>
    <col min="1025" max="1025" width="16.5703125" style="9" customWidth="1"/>
    <col min="1026" max="1026" width="9.42578125" style="9" customWidth="1"/>
    <col min="1027" max="1027" width="9.85546875" style="9" customWidth="1"/>
    <col min="1028" max="1034" width="14" style="9" customWidth="1"/>
    <col min="1035" max="1036" width="0" style="9" hidden="1" customWidth="1"/>
    <col min="1037" max="1037" width="16.28515625" style="9" customWidth="1"/>
    <col min="1038" max="1278" width="8.85546875" style="9"/>
    <col min="1279" max="1279" width="20.7109375" style="9" customWidth="1"/>
    <col min="1280" max="1280" width="28.85546875" style="9" customWidth="1"/>
    <col min="1281" max="1281" width="16.5703125" style="9" customWidth="1"/>
    <col min="1282" max="1282" width="9.42578125" style="9" customWidth="1"/>
    <col min="1283" max="1283" width="9.85546875" style="9" customWidth="1"/>
    <col min="1284" max="1290" width="14" style="9" customWidth="1"/>
    <col min="1291" max="1292" width="0" style="9" hidden="1" customWidth="1"/>
    <col min="1293" max="1293" width="16.28515625" style="9" customWidth="1"/>
    <col min="1294" max="1534" width="8.85546875" style="9"/>
    <col min="1535" max="1535" width="20.7109375" style="9" customWidth="1"/>
    <col min="1536" max="1536" width="28.85546875" style="9" customWidth="1"/>
    <col min="1537" max="1537" width="16.5703125" style="9" customWidth="1"/>
    <col min="1538" max="1538" width="9.42578125" style="9" customWidth="1"/>
    <col min="1539" max="1539" width="9.85546875" style="9" customWidth="1"/>
    <col min="1540" max="1546" width="14" style="9" customWidth="1"/>
    <col min="1547" max="1548" width="0" style="9" hidden="1" customWidth="1"/>
    <col min="1549" max="1549" width="16.28515625" style="9" customWidth="1"/>
    <col min="1550" max="1790" width="8.85546875" style="9"/>
    <col min="1791" max="1791" width="20.7109375" style="9" customWidth="1"/>
    <col min="1792" max="1792" width="28.85546875" style="9" customWidth="1"/>
    <col min="1793" max="1793" width="16.5703125" style="9" customWidth="1"/>
    <col min="1794" max="1794" width="9.42578125" style="9" customWidth="1"/>
    <col min="1795" max="1795" width="9.85546875" style="9" customWidth="1"/>
    <col min="1796" max="1802" width="14" style="9" customWidth="1"/>
    <col min="1803" max="1804" width="0" style="9" hidden="1" customWidth="1"/>
    <col min="1805" max="1805" width="16.28515625" style="9" customWidth="1"/>
    <col min="1806" max="2046" width="8.85546875" style="9"/>
    <col min="2047" max="2047" width="20.7109375" style="9" customWidth="1"/>
    <col min="2048" max="2048" width="28.85546875" style="9" customWidth="1"/>
    <col min="2049" max="2049" width="16.5703125" style="9" customWidth="1"/>
    <col min="2050" max="2050" width="9.42578125" style="9" customWidth="1"/>
    <col min="2051" max="2051" width="9.85546875" style="9" customWidth="1"/>
    <col min="2052" max="2058" width="14" style="9" customWidth="1"/>
    <col min="2059" max="2060" width="0" style="9" hidden="1" customWidth="1"/>
    <col min="2061" max="2061" width="16.28515625" style="9" customWidth="1"/>
    <col min="2062" max="2302" width="8.85546875" style="9"/>
    <col min="2303" max="2303" width="20.7109375" style="9" customWidth="1"/>
    <col min="2304" max="2304" width="28.85546875" style="9" customWidth="1"/>
    <col min="2305" max="2305" width="16.5703125" style="9" customWidth="1"/>
    <col min="2306" max="2306" width="9.42578125" style="9" customWidth="1"/>
    <col min="2307" max="2307" width="9.85546875" style="9" customWidth="1"/>
    <col min="2308" max="2314" width="14" style="9" customWidth="1"/>
    <col min="2315" max="2316" width="0" style="9" hidden="1" customWidth="1"/>
    <col min="2317" max="2317" width="16.28515625" style="9" customWidth="1"/>
    <col min="2318" max="2558" width="8.85546875" style="9"/>
    <col min="2559" max="2559" width="20.7109375" style="9" customWidth="1"/>
    <col min="2560" max="2560" width="28.85546875" style="9" customWidth="1"/>
    <col min="2561" max="2561" width="16.5703125" style="9" customWidth="1"/>
    <col min="2562" max="2562" width="9.42578125" style="9" customWidth="1"/>
    <col min="2563" max="2563" width="9.85546875" style="9" customWidth="1"/>
    <col min="2564" max="2570" width="14" style="9" customWidth="1"/>
    <col min="2571" max="2572" width="0" style="9" hidden="1" customWidth="1"/>
    <col min="2573" max="2573" width="16.28515625" style="9" customWidth="1"/>
    <col min="2574" max="2814" width="8.85546875" style="9"/>
    <col min="2815" max="2815" width="20.7109375" style="9" customWidth="1"/>
    <col min="2816" max="2816" width="28.85546875" style="9" customWidth="1"/>
    <col min="2817" max="2817" width="16.5703125" style="9" customWidth="1"/>
    <col min="2818" max="2818" width="9.42578125" style="9" customWidth="1"/>
    <col min="2819" max="2819" width="9.85546875" style="9" customWidth="1"/>
    <col min="2820" max="2826" width="14" style="9" customWidth="1"/>
    <col min="2827" max="2828" width="0" style="9" hidden="1" customWidth="1"/>
    <col min="2829" max="2829" width="16.28515625" style="9" customWidth="1"/>
    <col min="2830" max="3070" width="8.85546875" style="9"/>
    <col min="3071" max="3071" width="20.7109375" style="9" customWidth="1"/>
    <col min="3072" max="3072" width="28.85546875" style="9" customWidth="1"/>
    <col min="3073" max="3073" width="16.5703125" style="9" customWidth="1"/>
    <col min="3074" max="3074" width="9.42578125" style="9" customWidth="1"/>
    <col min="3075" max="3075" width="9.85546875" style="9" customWidth="1"/>
    <col min="3076" max="3082" width="14" style="9" customWidth="1"/>
    <col min="3083" max="3084" width="0" style="9" hidden="1" customWidth="1"/>
    <col min="3085" max="3085" width="16.28515625" style="9" customWidth="1"/>
    <col min="3086" max="3326" width="8.85546875" style="9"/>
    <col min="3327" max="3327" width="20.7109375" style="9" customWidth="1"/>
    <col min="3328" max="3328" width="28.85546875" style="9" customWidth="1"/>
    <col min="3329" max="3329" width="16.5703125" style="9" customWidth="1"/>
    <col min="3330" max="3330" width="9.42578125" style="9" customWidth="1"/>
    <col min="3331" max="3331" width="9.85546875" style="9" customWidth="1"/>
    <col min="3332" max="3338" width="14" style="9" customWidth="1"/>
    <col min="3339" max="3340" width="0" style="9" hidden="1" customWidth="1"/>
    <col min="3341" max="3341" width="16.28515625" style="9" customWidth="1"/>
    <col min="3342" max="3582" width="8.85546875" style="9"/>
    <col min="3583" max="3583" width="20.7109375" style="9" customWidth="1"/>
    <col min="3584" max="3584" width="28.85546875" style="9" customWidth="1"/>
    <col min="3585" max="3585" width="16.5703125" style="9" customWidth="1"/>
    <col min="3586" max="3586" width="9.42578125" style="9" customWidth="1"/>
    <col min="3587" max="3587" width="9.85546875" style="9" customWidth="1"/>
    <col min="3588" max="3594" width="14" style="9" customWidth="1"/>
    <col min="3595" max="3596" width="0" style="9" hidden="1" customWidth="1"/>
    <col min="3597" max="3597" width="16.28515625" style="9" customWidth="1"/>
    <col min="3598" max="3838" width="8.85546875" style="9"/>
    <col min="3839" max="3839" width="20.7109375" style="9" customWidth="1"/>
    <col min="3840" max="3840" width="28.85546875" style="9" customWidth="1"/>
    <col min="3841" max="3841" width="16.5703125" style="9" customWidth="1"/>
    <col min="3842" max="3842" width="9.42578125" style="9" customWidth="1"/>
    <col min="3843" max="3843" width="9.85546875" style="9" customWidth="1"/>
    <col min="3844" max="3850" width="14" style="9" customWidth="1"/>
    <col min="3851" max="3852" width="0" style="9" hidden="1" customWidth="1"/>
    <col min="3853" max="3853" width="16.28515625" style="9" customWidth="1"/>
    <col min="3854" max="4094" width="8.85546875" style="9"/>
    <col min="4095" max="4095" width="20.7109375" style="9" customWidth="1"/>
    <col min="4096" max="4096" width="28.85546875" style="9" customWidth="1"/>
    <col min="4097" max="4097" width="16.5703125" style="9" customWidth="1"/>
    <col min="4098" max="4098" width="9.42578125" style="9" customWidth="1"/>
    <col min="4099" max="4099" width="9.85546875" style="9" customWidth="1"/>
    <col min="4100" max="4106" width="14" style="9" customWidth="1"/>
    <col min="4107" max="4108" width="0" style="9" hidden="1" customWidth="1"/>
    <col min="4109" max="4109" width="16.28515625" style="9" customWidth="1"/>
    <col min="4110" max="4350" width="8.85546875" style="9"/>
    <col min="4351" max="4351" width="20.7109375" style="9" customWidth="1"/>
    <col min="4352" max="4352" width="28.85546875" style="9" customWidth="1"/>
    <col min="4353" max="4353" width="16.5703125" style="9" customWidth="1"/>
    <col min="4354" max="4354" width="9.42578125" style="9" customWidth="1"/>
    <col min="4355" max="4355" width="9.85546875" style="9" customWidth="1"/>
    <col min="4356" max="4362" width="14" style="9" customWidth="1"/>
    <col min="4363" max="4364" width="0" style="9" hidden="1" customWidth="1"/>
    <col min="4365" max="4365" width="16.28515625" style="9" customWidth="1"/>
    <col min="4366" max="4606" width="8.85546875" style="9"/>
    <col min="4607" max="4607" width="20.7109375" style="9" customWidth="1"/>
    <col min="4608" max="4608" width="28.85546875" style="9" customWidth="1"/>
    <col min="4609" max="4609" width="16.5703125" style="9" customWidth="1"/>
    <col min="4610" max="4610" width="9.42578125" style="9" customWidth="1"/>
    <col min="4611" max="4611" width="9.85546875" style="9" customWidth="1"/>
    <col min="4612" max="4618" width="14" style="9" customWidth="1"/>
    <col min="4619" max="4620" width="0" style="9" hidden="1" customWidth="1"/>
    <col min="4621" max="4621" width="16.28515625" style="9" customWidth="1"/>
    <col min="4622" max="4862" width="8.85546875" style="9"/>
    <col min="4863" max="4863" width="20.7109375" style="9" customWidth="1"/>
    <col min="4864" max="4864" width="28.85546875" style="9" customWidth="1"/>
    <col min="4865" max="4865" width="16.5703125" style="9" customWidth="1"/>
    <col min="4866" max="4866" width="9.42578125" style="9" customWidth="1"/>
    <col min="4867" max="4867" width="9.85546875" style="9" customWidth="1"/>
    <col min="4868" max="4874" width="14" style="9" customWidth="1"/>
    <col min="4875" max="4876" width="0" style="9" hidden="1" customWidth="1"/>
    <col min="4877" max="4877" width="16.28515625" style="9" customWidth="1"/>
    <col min="4878" max="5118" width="8.85546875" style="9"/>
    <col min="5119" max="5119" width="20.7109375" style="9" customWidth="1"/>
    <col min="5120" max="5120" width="28.85546875" style="9" customWidth="1"/>
    <col min="5121" max="5121" width="16.5703125" style="9" customWidth="1"/>
    <col min="5122" max="5122" width="9.42578125" style="9" customWidth="1"/>
    <col min="5123" max="5123" width="9.85546875" style="9" customWidth="1"/>
    <col min="5124" max="5130" width="14" style="9" customWidth="1"/>
    <col min="5131" max="5132" width="0" style="9" hidden="1" customWidth="1"/>
    <col min="5133" max="5133" width="16.28515625" style="9" customWidth="1"/>
    <col min="5134" max="5374" width="8.85546875" style="9"/>
    <col min="5375" max="5375" width="20.7109375" style="9" customWidth="1"/>
    <col min="5376" max="5376" width="28.85546875" style="9" customWidth="1"/>
    <col min="5377" max="5377" width="16.5703125" style="9" customWidth="1"/>
    <col min="5378" max="5378" width="9.42578125" style="9" customWidth="1"/>
    <col min="5379" max="5379" width="9.85546875" style="9" customWidth="1"/>
    <col min="5380" max="5386" width="14" style="9" customWidth="1"/>
    <col min="5387" max="5388" width="0" style="9" hidden="1" customWidth="1"/>
    <col min="5389" max="5389" width="16.28515625" style="9" customWidth="1"/>
    <col min="5390" max="5630" width="8.85546875" style="9"/>
    <col min="5631" max="5631" width="20.7109375" style="9" customWidth="1"/>
    <col min="5632" max="5632" width="28.85546875" style="9" customWidth="1"/>
    <col min="5633" max="5633" width="16.5703125" style="9" customWidth="1"/>
    <col min="5634" max="5634" width="9.42578125" style="9" customWidth="1"/>
    <col min="5635" max="5635" width="9.85546875" style="9" customWidth="1"/>
    <col min="5636" max="5642" width="14" style="9" customWidth="1"/>
    <col min="5643" max="5644" width="0" style="9" hidden="1" customWidth="1"/>
    <col min="5645" max="5645" width="16.28515625" style="9" customWidth="1"/>
    <col min="5646" max="5886" width="8.85546875" style="9"/>
    <col min="5887" max="5887" width="20.7109375" style="9" customWidth="1"/>
    <col min="5888" max="5888" width="28.85546875" style="9" customWidth="1"/>
    <col min="5889" max="5889" width="16.5703125" style="9" customWidth="1"/>
    <col min="5890" max="5890" width="9.42578125" style="9" customWidth="1"/>
    <col min="5891" max="5891" width="9.85546875" style="9" customWidth="1"/>
    <col min="5892" max="5898" width="14" style="9" customWidth="1"/>
    <col min="5899" max="5900" width="0" style="9" hidden="1" customWidth="1"/>
    <col min="5901" max="5901" width="16.28515625" style="9" customWidth="1"/>
    <col min="5902" max="6142" width="8.85546875" style="9"/>
    <col min="6143" max="6143" width="20.7109375" style="9" customWidth="1"/>
    <col min="6144" max="6144" width="28.85546875" style="9" customWidth="1"/>
    <col min="6145" max="6145" width="16.5703125" style="9" customWidth="1"/>
    <col min="6146" max="6146" width="9.42578125" style="9" customWidth="1"/>
    <col min="6147" max="6147" width="9.85546875" style="9" customWidth="1"/>
    <col min="6148" max="6154" width="14" style="9" customWidth="1"/>
    <col min="6155" max="6156" width="0" style="9" hidden="1" customWidth="1"/>
    <col min="6157" max="6157" width="16.28515625" style="9" customWidth="1"/>
    <col min="6158" max="6398" width="8.85546875" style="9"/>
    <col min="6399" max="6399" width="20.7109375" style="9" customWidth="1"/>
    <col min="6400" max="6400" width="28.85546875" style="9" customWidth="1"/>
    <col min="6401" max="6401" width="16.5703125" style="9" customWidth="1"/>
    <col min="6402" max="6402" width="9.42578125" style="9" customWidth="1"/>
    <col min="6403" max="6403" width="9.85546875" style="9" customWidth="1"/>
    <col min="6404" max="6410" width="14" style="9" customWidth="1"/>
    <col min="6411" max="6412" width="0" style="9" hidden="1" customWidth="1"/>
    <col min="6413" max="6413" width="16.28515625" style="9" customWidth="1"/>
    <col min="6414" max="6654" width="8.85546875" style="9"/>
    <col min="6655" max="6655" width="20.7109375" style="9" customWidth="1"/>
    <col min="6656" max="6656" width="28.85546875" style="9" customWidth="1"/>
    <col min="6657" max="6657" width="16.5703125" style="9" customWidth="1"/>
    <col min="6658" max="6658" width="9.42578125" style="9" customWidth="1"/>
    <col min="6659" max="6659" width="9.85546875" style="9" customWidth="1"/>
    <col min="6660" max="6666" width="14" style="9" customWidth="1"/>
    <col min="6667" max="6668" width="0" style="9" hidden="1" customWidth="1"/>
    <col min="6669" max="6669" width="16.28515625" style="9" customWidth="1"/>
    <col min="6670" max="6910" width="8.85546875" style="9"/>
    <col min="6911" max="6911" width="20.7109375" style="9" customWidth="1"/>
    <col min="6912" max="6912" width="28.85546875" style="9" customWidth="1"/>
    <col min="6913" max="6913" width="16.5703125" style="9" customWidth="1"/>
    <col min="6914" max="6914" width="9.42578125" style="9" customWidth="1"/>
    <col min="6915" max="6915" width="9.85546875" style="9" customWidth="1"/>
    <col min="6916" max="6922" width="14" style="9" customWidth="1"/>
    <col min="6923" max="6924" width="0" style="9" hidden="1" customWidth="1"/>
    <col min="6925" max="6925" width="16.28515625" style="9" customWidth="1"/>
    <col min="6926" max="7166" width="8.85546875" style="9"/>
    <col min="7167" max="7167" width="20.7109375" style="9" customWidth="1"/>
    <col min="7168" max="7168" width="28.85546875" style="9" customWidth="1"/>
    <col min="7169" max="7169" width="16.5703125" style="9" customWidth="1"/>
    <col min="7170" max="7170" width="9.42578125" style="9" customWidth="1"/>
    <col min="7171" max="7171" width="9.85546875" style="9" customWidth="1"/>
    <col min="7172" max="7178" width="14" style="9" customWidth="1"/>
    <col min="7179" max="7180" width="0" style="9" hidden="1" customWidth="1"/>
    <col min="7181" max="7181" width="16.28515625" style="9" customWidth="1"/>
    <col min="7182" max="7422" width="8.85546875" style="9"/>
    <col min="7423" max="7423" width="20.7109375" style="9" customWidth="1"/>
    <col min="7424" max="7424" width="28.85546875" style="9" customWidth="1"/>
    <col min="7425" max="7425" width="16.5703125" style="9" customWidth="1"/>
    <col min="7426" max="7426" width="9.42578125" style="9" customWidth="1"/>
    <col min="7427" max="7427" width="9.85546875" style="9" customWidth="1"/>
    <col min="7428" max="7434" width="14" style="9" customWidth="1"/>
    <col min="7435" max="7436" width="0" style="9" hidden="1" customWidth="1"/>
    <col min="7437" max="7437" width="16.28515625" style="9" customWidth="1"/>
    <col min="7438" max="7678" width="8.85546875" style="9"/>
    <col min="7679" max="7679" width="20.7109375" style="9" customWidth="1"/>
    <col min="7680" max="7680" width="28.85546875" style="9" customWidth="1"/>
    <col min="7681" max="7681" width="16.5703125" style="9" customWidth="1"/>
    <col min="7682" max="7682" width="9.42578125" style="9" customWidth="1"/>
    <col min="7683" max="7683" width="9.85546875" style="9" customWidth="1"/>
    <col min="7684" max="7690" width="14" style="9" customWidth="1"/>
    <col min="7691" max="7692" width="0" style="9" hidden="1" customWidth="1"/>
    <col min="7693" max="7693" width="16.28515625" style="9" customWidth="1"/>
    <col min="7694" max="7934" width="8.85546875" style="9"/>
    <col min="7935" max="7935" width="20.7109375" style="9" customWidth="1"/>
    <col min="7936" max="7936" width="28.85546875" style="9" customWidth="1"/>
    <col min="7937" max="7937" width="16.5703125" style="9" customWidth="1"/>
    <col min="7938" max="7938" width="9.42578125" style="9" customWidth="1"/>
    <col min="7939" max="7939" width="9.85546875" style="9" customWidth="1"/>
    <col min="7940" max="7946" width="14" style="9" customWidth="1"/>
    <col min="7947" max="7948" width="0" style="9" hidden="1" customWidth="1"/>
    <col min="7949" max="7949" width="16.28515625" style="9" customWidth="1"/>
    <col min="7950" max="8190" width="8.85546875" style="9"/>
    <col min="8191" max="8191" width="20.7109375" style="9" customWidth="1"/>
    <col min="8192" max="8192" width="28.85546875" style="9" customWidth="1"/>
    <col min="8193" max="8193" width="16.5703125" style="9" customWidth="1"/>
    <col min="8194" max="8194" width="9.42578125" style="9" customWidth="1"/>
    <col min="8195" max="8195" width="9.85546875" style="9" customWidth="1"/>
    <col min="8196" max="8202" width="14" style="9" customWidth="1"/>
    <col min="8203" max="8204" width="0" style="9" hidden="1" customWidth="1"/>
    <col min="8205" max="8205" width="16.28515625" style="9" customWidth="1"/>
    <col min="8206" max="8446" width="8.85546875" style="9"/>
    <col min="8447" max="8447" width="20.7109375" style="9" customWidth="1"/>
    <col min="8448" max="8448" width="28.85546875" style="9" customWidth="1"/>
    <col min="8449" max="8449" width="16.5703125" style="9" customWidth="1"/>
    <col min="8450" max="8450" width="9.42578125" style="9" customWidth="1"/>
    <col min="8451" max="8451" width="9.85546875" style="9" customWidth="1"/>
    <col min="8452" max="8458" width="14" style="9" customWidth="1"/>
    <col min="8459" max="8460" width="0" style="9" hidden="1" customWidth="1"/>
    <col min="8461" max="8461" width="16.28515625" style="9" customWidth="1"/>
    <col min="8462" max="8702" width="8.85546875" style="9"/>
    <col min="8703" max="8703" width="20.7109375" style="9" customWidth="1"/>
    <col min="8704" max="8704" width="28.85546875" style="9" customWidth="1"/>
    <col min="8705" max="8705" width="16.5703125" style="9" customWidth="1"/>
    <col min="8706" max="8706" width="9.42578125" style="9" customWidth="1"/>
    <col min="8707" max="8707" width="9.85546875" style="9" customWidth="1"/>
    <col min="8708" max="8714" width="14" style="9" customWidth="1"/>
    <col min="8715" max="8716" width="0" style="9" hidden="1" customWidth="1"/>
    <col min="8717" max="8717" width="16.28515625" style="9" customWidth="1"/>
    <col min="8718" max="8958" width="8.85546875" style="9"/>
    <col min="8959" max="8959" width="20.7109375" style="9" customWidth="1"/>
    <col min="8960" max="8960" width="28.85546875" style="9" customWidth="1"/>
    <col min="8961" max="8961" width="16.5703125" style="9" customWidth="1"/>
    <col min="8962" max="8962" width="9.42578125" style="9" customWidth="1"/>
    <col min="8963" max="8963" width="9.85546875" style="9" customWidth="1"/>
    <col min="8964" max="8970" width="14" style="9" customWidth="1"/>
    <col min="8971" max="8972" width="0" style="9" hidden="1" customWidth="1"/>
    <col min="8973" max="8973" width="16.28515625" style="9" customWidth="1"/>
    <col min="8974" max="9214" width="8.85546875" style="9"/>
    <col min="9215" max="9215" width="20.7109375" style="9" customWidth="1"/>
    <col min="9216" max="9216" width="28.85546875" style="9" customWidth="1"/>
    <col min="9217" max="9217" width="16.5703125" style="9" customWidth="1"/>
    <col min="9218" max="9218" width="9.42578125" style="9" customWidth="1"/>
    <col min="9219" max="9219" width="9.85546875" style="9" customWidth="1"/>
    <col min="9220" max="9226" width="14" style="9" customWidth="1"/>
    <col min="9227" max="9228" width="0" style="9" hidden="1" customWidth="1"/>
    <col min="9229" max="9229" width="16.28515625" style="9" customWidth="1"/>
    <col min="9230" max="9470" width="8.85546875" style="9"/>
    <col min="9471" max="9471" width="20.7109375" style="9" customWidth="1"/>
    <col min="9472" max="9472" width="28.85546875" style="9" customWidth="1"/>
    <col min="9473" max="9473" width="16.5703125" style="9" customWidth="1"/>
    <col min="9474" max="9474" width="9.42578125" style="9" customWidth="1"/>
    <col min="9475" max="9475" width="9.85546875" style="9" customWidth="1"/>
    <col min="9476" max="9482" width="14" style="9" customWidth="1"/>
    <col min="9483" max="9484" width="0" style="9" hidden="1" customWidth="1"/>
    <col min="9485" max="9485" width="16.28515625" style="9" customWidth="1"/>
    <col min="9486" max="9726" width="8.85546875" style="9"/>
    <col min="9727" max="9727" width="20.7109375" style="9" customWidth="1"/>
    <col min="9728" max="9728" width="28.85546875" style="9" customWidth="1"/>
    <col min="9729" max="9729" width="16.5703125" style="9" customWidth="1"/>
    <col min="9730" max="9730" width="9.42578125" style="9" customWidth="1"/>
    <col min="9731" max="9731" width="9.85546875" style="9" customWidth="1"/>
    <col min="9732" max="9738" width="14" style="9" customWidth="1"/>
    <col min="9739" max="9740" width="0" style="9" hidden="1" customWidth="1"/>
    <col min="9741" max="9741" width="16.28515625" style="9" customWidth="1"/>
    <col min="9742" max="9982" width="8.85546875" style="9"/>
    <col min="9983" max="9983" width="20.7109375" style="9" customWidth="1"/>
    <col min="9984" max="9984" width="28.85546875" style="9" customWidth="1"/>
    <col min="9985" max="9985" width="16.5703125" style="9" customWidth="1"/>
    <col min="9986" max="9986" width="9.42578125" style="9" customWidth="1"/>
    <col min="9987" max="9987" width="9.85546875" style="9" customWidth="1"/>
    <col min="9988" max="9994" width="14" style="9" customWidth="1"/>
    <col min="9995" max="9996" width="0" style="9" hidden="1" customWidth="1"/>
    <col min="9997" max="9997" width="16.28515625" style="9" customWidth="1"/>
    <col min="9998" max="10238" width="8.85546875" style="9"/>
    <col min="10239" max="10239" width="20.7109375" style="9" customWidth="1"/>
    <col min="10240" max="10240" width="28.85546875" style="9" customWidth="1"/>
    <col min="10241" max="10241" width="16.5703125" style="9" customWidth="1"/>
    <col min="10242" max="10242" width="9.42578125" style="9" customWidth="1"/>
    <col min="10243" max="10243" width="9.85546875" style="9" customWidth="1"/>
    <col min="10244" max="10250" width="14" style="9" customWidth="1"/>
    <col min="10251" max="10252" width="0" style="9" hidden="1" customWidth="1"/>
    <col min="10253" max="10253" width="16.28515625" style="9" customWidth="1"/>
    <col min="10254" max="10494" width="8.85546875" style="9"/>
    <col min="10495" max="10495" width="20.7109375" style="9" customWidth="1"/>
    <col min="10496" max="10496" width="28.85546875" style="9" customWidth="1"/>
    <col min="10497" max="10497" width="16.5703125" style="9" customWidth="1"/>
    <col min="10498" max="10498" width="9.42578125" style="9" customWidth="1"/>
    <col min="10499" max="10499" width="9.85546875" style="9" customWidth="1"/>
    <col min="10500" max="10506" width="14" style="9" customWidth="1"/>
    <col min="10507" max="10508" width="0" style="9" hidden="1" customWidth="1"/>
    <col min="10509" max="10509" width="16.28515625" style="9" customWidth="1"/>
    <col min="10510" max="10750" width="8.85546875" style="9"/>
    <col min="10751" max="10751" width="20.7109375" style="9" customWidth="1"/>
    <col min="10752" max="10752" width="28.85546875" style="9" customWidth="1"/>
    <col min="10753" max="10753" width="16.5703125" style="9" customWidth="1"/>
    <col min="10754" max="10754" width="9.42578125" style="9" customWidth="1"/>
    <col min="10755" max="10755" width="9.85546875" style="9" customWidth="1"/>
    <col min="10756" max="10762" width="14" style="9" customWidth="1"/>
    <col min="10763" max="10764" width="0" style="9" hidden="1" customWidth="1"/>
    <col min="10765" max="10765" width="16.28515625" style="9" customWidth="1"/>
    <col min="10766" max="11006" width="8.85546875" style="9"/>
    <col min="11007" max="11007" width="20.7109375" style="9" customWidth="1"/>
    <col min="11008" max="11008" width="28.85546875" style="9" customWidth="1"/>
    <col min="11009" max="11009" width="16.5703125" style="9" customWidth="1"/>
    <col min="11010" max="11010" width="9.42578125" style="9" customWidth="1"/>
    <col min="11011" max="11011" width="9.85546875" style="9" customWidth="1"/>
    <col min="11012" max="11018" width="14" style="9" customWidth="1"/>
    <col min="11019" max="11020" width="0" style="9" hidden="1" customWidth="1"/>
    <col min="11021" max="11021" width="16.28515625" style="9" customWidth="1"/>
    <col min="11022" max="11262" width="8.85546875" style="9"/>
    <col min="11263" max="11263" width="20.7109375" style="9" customWidth="1"/>
    <col min="11264" max="11264" width="28.85546875" style="9" customWidth="1"/>
    <col min="11265" max="11265" width="16.5703125" style="9" customWidth="1"/>
    <col min="11266" max="11266" width="9.42578125" style="9" customWidth="1"/>
    <col min="11267" max="11267" width="9.85546875" style="9" customWidth="1"/>
    <col min="11268" max="11274" width="14" style="9" customWidth="1"/>
    <col min="11275" max="11276" width="0" style="9" hidden="1" customWidth="1"/>
    <col min="11277" max="11277" width="16.28515625" style="9" customWidth="1"/>
    <col min="11278" max="11518" width="8.85546875" style="9"/>
    <col min="11519" max="11519" width="20.7109375" style="9" customWidth="1"/>
    <col min="11520" max="11520" width="28.85546875" style="9" customWidth="1"/>
    <col min="11521" max="11521" width="16.5703125" style="9" customWidth="1"/>
    <col min="11522" max="11522" width="9.42578125" style="9" customWidth="1"/>
    <col min="11523" max="11523" width="9.85546875" style="9" customWidth="1"/>
    <col min="11524" max="11530" width="14" style="9" customWidth="1"/>
    <col min="11531" max="11532" width="0" style="9" hidden="1" customWidth="1"/>
    <col min="11533" max="11533" width="16.28515625" style="9" customWidth="1"/>
    <col min="11534" max="11774" width="8.85546875" style="9"/>
    <col min="11775" max="11775" width="20.7109375" style="9" customWidth="1"/>
    <col min="11776" max="11776" width="28.85546875" style="9" customWidth="1"/>
    <col min="11777" max="11777" width="16.5703125" style="9" customWidth="1"/>
    <col min="11778" max="11778" width="9.42578125" style="9" customWidth="1"/>
    <col min="11779" max="11779" width="9.85546875" style="9" customWidth="1"/>
    <col min="11780" max="11786" width="14" style="9" customWidth="1"/>
    <col min="11787" max="11788" width="0" style="9" hidden="1" customWidth="1"/>
    <col min="11789" max="11789" width="16.28515625" style="9" customWidth="1"/>
    <col min="11790" max="12030" width="8.85546875" style="9"/>
    <col min="12031" max="12031" width="20.7109375" style="9" customWidth="1"/>
    <col min="12032" max="12032" width="28.85546875" style="9" customWidth="1"/>
    <col min="12033" max="12033" width="16.5703125" style="9" customWidth="1"/>
    <col min="12034" max="12034" width="9.42578125" style="9" customWidth="1"/>
    <col min="12035" max="12035" width="9.85546875" style="9" customWidth="1"/>
    <col min="12036" max="12042" width="14" style="9" customWidth="1"/>
    <col min="12043" max="12044" width="0" style="9" hidden="1" customWidth="1"/>
    <col min="12045" max="12045" width="16.28515625" style="9" customWidth="1"/>
    <col min="12046" max="12286" width="8.85546875" style="9"/>
    <col min="12287" max="12287" width="20.7109375" style="9" customWidth="1"/>
    <col min="12288" max="12288" width="28.85546875" style="9" customWidth="1"/>
    <col min="12289" max="12289" width="16.5703125" style="9" customWidth="1"/>
    <col min="12290" max="12290" width="9.42578125" style="9" customWidth="1"/>
    <col min="12291" max="12291" width="9.85546875" style="9" customWidth="1"/>
    <col min="12292" max="12298" width="14" style="9" customWidth="1"/>
    <col min="12299" max="12300" width="0" style="9" hidden="1" customWidth="1"/>
    <col min="12301" max="12301" width="16.28515625" style="9" customWidth="1"/>
    <col min="12302" max="12542" width="8.85546875" style="9"/>
    <col min="12543" max="12543" width="20.7109375" style="9" customWidth="1"/>
    <col min="12544" max="12544" width="28.85546875" style="9" customWidth="1"/>
    <col min="12545" max="12545" width="16.5703125" style="9" customWidth="1"/>
    <col min="12546" max="12546" width="9.42578125" style="9" customWidth="1"/>
    <col min="12547" max="12547" width="9.85546875" style="9" customWidth="1"/>
    <col min="12548" max="12554" width="14" style="9" customWidth="1"/>
    <col min="12555" max="12556" width="0" style="9" hidden="1" customWidth="1"/>
    <col min="12557" max="12557" width="16.28515625" style="9" customWidth="1"/>
    <col min="12558" max="12798" width="8.85546875" style="9"/>
    <col min="12799" max="12799" width="20.7109375" style="9" customWidth="1"/>
    <col min="12800" max="12800" width="28.85546875" style="9" customWidth="1"/>
    <col min="12801" max="12801" width="16.5703125" style="9" customWidth="1"/>
    <col min="12802" max="12802" width="9.42578125" style="9" customWidth="1"/>
    <col min="12803" max="12803" width="9.85546875" style="9" customWidth="1"/>
    <col min="12804" max="12810" width="14" style="9" customWidth="1"/>
    <col min="12811" max="12812" width="0" style="9" hidden="1" customWidth="1"/>
    <col min="12813" max="12813" width="16.28515625" style="9" customWidth="1"/>
    <col min="12814" max="13054" width="8.85546875" style="9"/>
    <col min="13055" max="13055" width="20.7109375" style="9" customWidth="1"/>
    <col min="13056" max="13056" width="28.85546875" style="9" customWidth="1"/>
    <col min="13057" max="13057" width="16.5703125" style="9" customWidth="1"/>
    <col min="13058" max="13058" width="9.42578125" style="9" customWidth="1"/>
    <col min="13059" max="13059" width="9.85546875" style="9" customWidth="1"/>
    <col min="13060" max="13066" width="14" style="9" customWidth="1"/>
    <col min="13067" max="13068" width="0" style="9" hidden="1" customWidth="1"/>
    <col min="13069" max="13069" width="16.28515625" style="9" customWidth="1"/>
    <col min="13070" max="13310" width="8.85546875" style="9"/>
    <col min="13311" max="13311" width="20.7109375" style="9" customWidth="1"/>
    <col min="13312" max="13312" width="28.85546875" style="9" customWidth="1"/>
    <col min="13313" max="13313" width="16.5703125" style="9" customWidth="1"/>
    <col min="13314" max="13314" width="9.42578125" style="9" customWidth="1"/>
    <col min="13315" max="13315" width="9.85546875" style="9" customWidth="1"/>
    <col min="13316" max="13322" width="14" style="9" customWidth="1"/>
    <col min="13323" max="13324" width="0" style="9" hidden="1" customWidth="1"/>
    <col min="13325" max="13325" width="16.28515625" style="9" customWidth="1"/>
    <col min="13326" max="13566" width="8.85546875" style="9"/>
    <col min="13567" max="13567" width="20.7109375" style="9" customWidth="1"/>
    <col min="13568" max="13568" width="28.85546875" style="9" customWidth="1"/>
    <col min="13569" max="13569" width="16.5703125" style="9" customWidth="1"/>
    <col min="13570" max="13570" width="9.42578125" style="9" customWidth="1"/>
    <col min="13571" max="13571" width="9.85546875" style="9" customWidth="1"/>
    <col min="13572" max="13578" width="14" style="9" customWidth="1"/>
    <col min="13579" max="13580" width="0" style="9" hidden="1" customWidth="1"/>
    <col min="13581" max="13581" width="16.28515625" style="9" customWidth="1"/>
    <col min="13582" max="13822" width="8.85546875" style="9"/>
    <col min="13823" max="13823" width="20.7109375" style="9" customWidth="1"/>
    <col min="13824" max="13824" width="28.85546875" style="9" customWidth="1"/>
    <col min="13825" max="13825" width="16.5703125" style="9" customWidth="1"/>
    <col min="13826" max="13826" width="9.42578125" style="9" customWidth="1"/>
    <col min="13827" max="13827" width="9.85546875" style="9" customWidth="1"/>
    <col min="13828" max="13834" width="14" style="9" customWidth="1"/>
    <col min="13835" max="13836" width="0" style="9" hidden="1" customWidth="1"/>
    <col min="13837" max="13837" width="16.28515625" style="9" customWidth="1"/>
    <col min="13838" max="14078" width="8.85546875" style="9"/>
    <col min="14079" max="14079" width="20.7109375" style="9" customWidth="1"/>
    <col min="14080" max="14080" width="28.85546875" style="9" customWidth="1"/>
    <col min="14081" max="14081" width="16.5703125" style="9" customWidth="1"/>
    <col min="14082" max="14082" width="9.42578125" style="9" customWidth="1"/>
    <col min="14083" max="14083" width="9.85546875" style="9" customWidth="1"/>
    <col min="14084" max="14090" width="14" style="9" customWidth="1"/>
    <col min="14091" max="14092" width="0" style="9" hidden="1" customWidth="1"/>
    <col min="14093" max="14093" width="16.28515625" style="9" customWidth="1"/>
    <col min="14094" max="14334" width="8.85546875" style="9"/>
    <col min="14335" max="14335" width="20.7109375" style="9" customWidth="1"/>
    <col min="14336" max="14336" width="28.85546875" style="9" customWidth="1"/>
    <col min="14337" max="14337" width="16.5703125" style="9" customWidth="1"/>
    <col min="14338" max="14338" width="9.42578125" style="9" customWidth="1"/>
    <col min="14339" max="14339" width="9.85546875" style="9" customWidth="1"/>
    <col min="14340" max="14346" width="14" style="9" customWidth="1"/>
    <col min="14347" max="14348" width="0" style="9" hidden="1" customWidth="1"/>
    <col min="14349" max="14349" width="16.28515625" style="9" customWidth="1"/>
    <col min="14350" max="14590" width="8.85546875" style="9"/>
    <col min="14591" max="14591" width="20.7109375" style="9" customWidth="1"/>
    <col min="14592" max="14592" width="28.85546875" style="9" customWidth="1"/>
    <col min="14593" max="14593" width="16.5703125" style="9" customWidth="1"/>
    <col min="14594" max="14594" width="9.42578125" style="9" customWidth="1"/>
    <col min="14595" max="14595" width="9.85546875" style="9" customWidth="1"/>
    <col min="14596" max="14602" width="14" style="9" customWidth="1"/>
    <col min="14603" max="14604" width="0" style="9" hidden="1" customWidth="1"/>
    <col min="14605" max="14605" width="16.28515625" style="9" customWidth="1"/>
    <col min="14606" max="14846" width="8.85546875" style="9"/>
    <col min="14847" max="14847" width="20.7109375" style="9" customWidth="1"/>
    <col min="14848" max="14848" width="28.85546875" style="9" customWidth="1"/>
    <col min="14849" max="14849" width="16.5703125" style="9" customWidth="1"/>
    <col min="14850" max="14850" width="9.42578125" style="9" customWidth="1"/>
    <col min="14851" max="14851" width="9.85546875" style="9" customWidth="1"/>
    <col min="14852" max="14858" width="14" style="9" customWidth="1"/>
    <col min="14859" max="14860" width="0" style="9" hidden="1" customWidth="1"/>
    <col min="14861" max="14861" width="16.28515625" style="9" customWidth="1"/>
    <col min="14862" max="15102" width="8.85546875" style="9"/>
    <col min="15103" max="15103" width="20.7109375" style="9" customWidth="1"/>
    <col min="15104" max="15104" width="28.85546875" style="9" customWidth="1"/>
    <col min="15105" max="15105" width="16.5703125" style="9" customWidth="1"/>
    <col min="15106" max="15106" width="9.42578125" style="9" customWidth="1"/>
    <col min="15107" max="15107" width="9.85546875" style="9" customWidth="1"/>
    <col min="15108" max="15114" width="14" style="9" customWidth="1"/>
    <col min="15115" max="15116" width="0" style="9" hidden="1" customWidth="1"/>
    <col min="15117" max="15117" width="16.28515625" style="9" customWidth="1"/>
    <col min="15118" max="15358" width="8.85546875" style="9"/>
    <col min="15359" max="15359" width="20.7109375" style="9" customWidth="1"/>
    <col min="15360" max="15360" width="28.85546875" style="9" customWidth="1"/>
    <col min="15361" max="15361" width="16.5703125" style="9" customWidth="1"/>
    <col min="15362" max="15362" width="9.42578125" style="9" customWidth="1"/>
    <col min="15363" max="15363" width="9.85546875" style="9" customWidth="1"/>
    <col min="15364" max="15370" width="14" style="9" customWidth="1"/>
    <col min="15371" max="15372" width="0" style="9" hidden="1" customWidth="1"/>
    <col min="15373" max="15373" width="16.28515625" style="9" customWidth="1"/>
    <col min="15374" max="15614" width="8.85546875" style="9"/>
    <col min="15615" max="15615" width="20.7109375" style="9" customWidth="1"/>
    <col min="15616" max="15616" width="28.85546875" style="9" customWidth="1"/>
    <col min="15617" max="15617" width="16.5703125" style="9" customWidth="1"/>
    <col min="15618" max="15618" width="9.42578125" style="9" customWidth="1"/>
    <col min="15619" max="15619" width="9.85546875" style="9" customWidth="1"/>
    <col min="15620" max="15626" width="14" style="9" customWidth="1"/>
    <col min="15627" max="15628" width="0" style="9" hidden="1" customWidth="1"/>
    <col min="15629" max="15629" width="16.28515625" style="9" customWidth="1"/>
    <col min="15630" max="15870" width="8.85546875" style="9"/>
    <col min="15871" max="15871" width="20.7109375" style="9" customWidth="1"/>
    <col min="15872" max="15872" width="28.85546875" style="9" customWidth="1"/>
    <col min="15873" max="15873" width="16.5703125" style="9" customWidth="1"/>
    <col min="15874" max="15874" width="9.42578125" style="9" customWidth="1"/>
    <col min="15875" max="15875" width="9.85546875" style="9" customWidth="1"/>
    <col min="15876" max="15882" width="14" style="9" customWidth="1"/>
    <col min="15883" max="15884" width="0" style="9" hidden="1" customWidth="1"/>
    <col min="15885" max="15885" width="16.28515625" style="9" customWidth="1"/>
    <col min="15886" max="16126" width="8.85546875" style="9"/>
    <col min="16127" max="16127" width="20.7109375" style="9" customWidth="1"/>
    <col min="16128" max="16128" width="28.85546875" style="9" customWidth="1"/>
    <col min="16129" max="16129" width="16.5703125" style="9" customWidth="1"/>
    <col min="16130" max="16130" width="9.42578125" style="9" customWidth="1"/>
    <col min="16131" max="16131" width="9.85546875" style="9" customWidth="1"/>
    <col min="16132" max="16138" width="14" style="9" customWidth="1"/>
    <col min="16139" max="16140" width="0" style="9" hidden="1" customWidth="1"/>
    <col min="16141" max="16141" width="16.28515625" style="9" customWidth="1"/>
    <col min="16142" max="16384" width="8.85546875" style="9"/>
  </cols>
  <sheetData>
    <row r="1" spans="1:12" ht="27" customHeight="1" thickBot="1">
      <c r="A1" s="624" t="s">
        <v>1937</v>
      </c>
      <c r="B1" s="625"/>
      <c r="C1" s="625"/>
      <c r="D1" s="625"/>
      <c r="E1" s="625"/>
      <c r="F1" s="625"/>
      <c r="G1" s="625"/>
      <c r="H1" s="626"/>
    </row>
    <row r="2" spans="1:12" ht="28.9" customHeight="1" thickBot="1">
      <c r="A2" s="616" t="s">
        <v>781</v>
      </c>
      <c r="B2" s="618" t="s">
        <v>0</v>
      </c>
      <c r="C2" s="619"/>
      <c r="D2" s="620"/>
      <c r="E2" s="621" t="s">
        <v>1</v>
      </c>
      <c r="F2" s="622"/>
      <c r="G2" s="622"/>
      <c r="H2" s="623"/>
    </row>
    <row r="3" spans="1:12" ht="26.25" thickBot="1">
      <c r="A3" s="617"/>
      <c r="B3" s="81" t="s">
        <v>3</v>
      </c>
      <c r="C3" s="82" t="s">
        <v>4</v>
      </c>
      <c r="D3" s="83" t="s">
        <v>5</v>
      </c>
      <c r="E3" s="81" t="s">
        <v>6</v>
      </c>
      <c r="F3" s="82" t="s">
        <v>7</v>
      </c>
      <c r="G3" s="82" t="s">
        <v>9</v>
      </c>
      <c r="H3" s="83" t="s">
        <v>766</v>
      </c>
    </row>
    <row r="4" spans="1:12" ht="15.75">
      <c r="A4" s="188" t="s">
        <v>38</v>
      </c>
      <c r="B4" s="189">
        <v>86</v>
      </c>
      <c r="C4" s="190">
        <v>82</v>
      </c>
      <c r="D4" s="190">
        <v>4</v>
      </c>
      <c r="E4" s="189">
        <v>65</v>
      </c>
      <c r="F4" s="189">
        <v>16</v>
      </c>
      <c r="G4" s="189">
        <v>5</v>
      </c>
      <c r="H4" s="189">
        <v>0</v>
      </c>
      <c r="K4" s="30" t="s">
        <v>49</v>
      </c>
      <c r="L4" s="28" t="e">
        <f>COUNTIF('[1]1'!$F$8:F235,Bud!K4)</f>
        <v>#VALUE!</v>
      </c>
    </row>
    <row r="5" spans="1:12" ht="15.75">
      <c r="A5" s="185" t="s">
        <v>1899</v>
      </c>
      <c r="B5" s="191">
        <v>10</v>
      </c>
      <c r="C5" s="191">
        <v>10</v>
      </c>
      <c r="D5" s="191">
        <v>0</v>
      </c>
      <c r="E5" s="44">
        <v>6</v>
      </c>
      <c r="F5" s="44">
        <v>4</v>
      </c>
      <c r="G5" s="44">
        <v>0</v>
      </c>
      <c r="H5" s="44">
        <v>0</v>
      </c>
      <c r="K5" s="30" t="s">
        <v>91</v>
      </c>
      <c r="L5" s="28" t="e">
        <f>COUNTIF('[1]1'!$F$8:F235,Bud!K5)</f>
        <v>#VALUE!</v>
      </c>
    </row>
    <row r="6" spans="1:12" ht="15.75">
      <c r="A6" s="185" t="s">
        <v>1900</v>
      </c>
      <c r="B6" s="191">
        <v>4</v>
      </c>
      <c r="C6" s="191">
        <v>4</v>
      </c>
      <c r="D6" s="191">
        <v>0</v>
      </c>
      <c r="E6" s="44">
        <v>2</v>
      </c>
      <c r="F6" s="44">
        <v>2</v>
      </c>
      <c r="G6" s="44">
        <v>0</v>
      </c>
      <c r="H6" s="44">
        <v>0</v>
      </c>
      <c r="K6" s="30" t="s">
        <v>48</v>
      </c>
      <c r="L6" s="28" t="e">
        <f>COUNTIF('[1]1'!$F$8:F235,Bud!K6)</f>
        <v>#VALUE!</v>
      </c>
    </row>
    <row r="7" spans="1:12" ht="15.75">
      <c r="A7" s="185" t="s">
        <v>1901</v>
      </c>
      <c r="B7" s="191">
        <v>8</v>
      </c>
      <c r="C7" s="191">
        <v>8</v>
      </c>
      <c r="D7" s="191">
        <v>0</v>
      </c>
      <c r="E7" s="44">
        <v>2</v>
      </c>
      <c r="F7" s="44">
        <v>6</v>
      </c>
      <c r="G7" s="44">
        <v>0</v>
      </c>
      <c r="H7" s="44">
        <v>0</v>
      </c>
      <c r="K7" s="30" t="s">
        <v>74</v>
      </c>
      <c r="L7" s="28" t="e">
        <f>COUNTIF('[1]1'!$F$8:F235,Bud!K7)</f>
        <v>#VALUE!</v>
      </c>
    </row>
    <row r="8" spans="1:12" ht="15.75">
      <c r="A8" s="185" t="s">
        <v>1902</v>
      </c>
      <c r="B8" s="191">
        <v>3</v>
      </c>
      <c r="C8" s="191">
        <v>3</v>
      </c>
      <c r="D8" s="191">
        <v>0</v>
      </c>
      <c r="E8" s="44">
        <v>1</v>
      </c>
      <c r="F8" s="44">
        <v>2</v>
      </c>
      <c r="G8" s="44">
        <v>0</v>
      </c>
      <c r="H8" s="44">
        <v>0</v>
      </c>
      <c r="K8" s="30" t="s">
        <v>53</v>
      </c>
      <c r="L8" s="28" t="e">
        <f>COUNTIF('[1]1'!$F$8:F235,Bud!K8)</f>
        <v>#VALUE!</v>
      </c>
    </row>
    <row r="9" spans="1:12" ht="15.75">
      <c r="A9" s="185" t="s">
        <v>1903</v>
      </c>
      <c r="B9" s="191">
        <v>12</v>
      </c>
      <c r="C9" s="191">
        <v>12</v>
      </c>
      <c r="D9" s="191">
        <v>0</v>
      </c>
      <c r="E9" s="44">
        <v>11</v>
      </c>
      <c r="F9" s="44">
        <v>1</v>
      </c>
      <c r="G9" s="44">
        <v>0</v>
      </c>
      <c r="H9" s="44">
        <v>0</v>
      </c>
      <c r="K9" s="30" t="s">
        <v>52</v>
      </c>
      <c r="L9" s="28" t="e">
        <f>COUNTIF('[1]1'!$F$8:F235,Bud!K9)</f>
        <v>#VALUE!</v>
      </c>
    </row>
    <row r="10" spans="1:12" ht="15.75">
      <c r="A10" s="185" t="s">
        <v>1904</v>
      </c>
      <c r="B10" s="191">
        <v>4</v>
      </c>
      <c r="C10" s="191">
        <v>4</v>
      </c>
      <c r="D10" s="191">
        <v>0</v>
      </c>
      <c r="E10" s="44">
        <v>0</v>
      </c>
      <c r="F10" s="44">
        <v>4</v>
      </c>
      <c r="G10" s="44">
        <v>0</v>
      </c>
      <c r="H10" s="44">
        <v>0</v>
      </c>
      <c r="K10" s="30" t="s">
        <v>50</v>
      </c>
      <c r="L10" s="28" t="e">
        <f>COUNTIF('[1]1'!$F$8:F235,Bud!K10)</f>
        <v>#VALUE!</v>
      </c>
    </row>
    <row r="11" spans="1:12" ht="15.75">
      <c r="A11" s="185" t="s">
        <v>1905</v>
      </c>
      <c r="B11" s="191">
        <v>7</v>
      </c>
      <c r="C11" s="191">
        <v>7</v>
      </c>
      <c r="D11" s="191">
        <v>0</v>
      </c>
      <c r="E11" s="44">
        <v>6</v>
      </c>
      <c r="F11" s="44">
        <v>1</v>
      </c>
      <c r="G11" s="44">
        <v>0</v>
      </c>
      <c r="H11" s="44">
        <v>0</v>
      </c>
      <c r="K11" s="30" t="s">
        <v>63</v>
      </c>
      <c r="L11" s="28" t="e">
        <f>COUNTIF('[1]1'!$F$8:F235,Bud!K11)</f>
        <v>#VALUE!</v>
      </c>
    </row>
    <row r="12" spans="1:12" ht="15.75">
      <c r="A12" s="185" t="s">
        <v>1906</v>
      </c>
      <c r="B12" s="191">
        <v>6</v>
      </c>
      <c r="C12" s="191">
        <v>6</v>
      </c>
      <c r="D12" s="191">
        <v>0</v>
      </c>
      <c r="E12" s="44">
        <v>6</v>
      </c>
      <c r="F12" s="44">
        <v>0</v>
      </c>
      <c r="G12" s="44">
        <v>0</v>
      </c>
      <c r="H12" s="44">
        <v>0</v>
      </c>
      <c r="K12" s="30" t="s">
        <v>55</v>
      </c>
      <c r="L12" s="28" t="e">
        <f>COUNTIF('[1]1'!$F$8:F235,Bud!K12)</f>
        <v>#VALUE!</v>
      </c>
    </row>
    <row r="13" spans="1:12" ht="15.75">
      <c r="A13" s="185" t="s">
        <v>1907</v>
      </c>
      <c r="B13" s="191">
        <v>5</v>
      </c>
      <c r="C13" s="191">
        <v>5</v>
      </c>
      <c r="D13" s="191">
        <v>0</v>
      </c>
      <c r="E13" s="44">
        <v>5</v>
      </c>
      <c r="F13" s="44">
        <v>0</v>
      </c>
      <c r="G13" s="44">
        <v>0</v>
      </c>
      <c r="H13" s="44">
        <v>0</v>
      </c>
      <c r="K13" s="30"/>
      <c r="L13" s="28"/>
    </row>
    <row r="14" spans="1:12" ht="15.75">
      <c r="A14" s="185" t="s">
        <v>1908</v>
      </c>
      <c r="B14" s="191">
        <v>5</v>
      </c>
      <c r="C14" s="191">
        <v>5</v>
      </c>
      <c r="D14" s="191">
        <v>0</v>
      </c>
      <c r="E14" s="44">
        <v>3</v>
      </c>
      <c r="F14" s="44">
        <v>2</v>
      </c>
      <c r="G14" s="44">
        <v>0</v>
      </c>
      <c r="H14" s="44">
        <v>0</v>
      </c>
      <c r="K14" s="30" t="s">
        <v>51</v>
      </c>
      <c r="L14" s="28" t="e">
        <f>COUNTIF('[1]1'!$F$8:F235,Bud!K14)</f>
        <v>#VALUE!</v>
      </c>
    </row>
    <row r="15" spans="1:12" ht="15.75">
      <c r="A15" s="185" t="s">
        <v>1909</v>
      </c>
      <c r="B15" s="191">
        <v>11</v>
      </c>
      <c r="C15" s="191">
        <v>11</v>
      </c>
      <c r="D15" s="191">
        <v>0</v>
      </c>
      <c r="E15" s="44">
        <v>4</v>
      </c>
      <c r="F15" s="44">
        <v>7</v>
      </c>
      <c r="G15" s="44">
        <v>0</v>
      </c>
      <c r="H15" s="44">
        <v>0</v>
      </c>
      <c r="K15" s="30" t="s">
        <v>64</v>
      </c>
      <c r="L15" s="28" t="e">
        <f>COUNTIF('[1]1'!$F$8:F235,Bud!K15)</f>
        <v>#VALUE!</v>
      </c>
    </row>
    <row r="16" spans="1:12" ht="15.75">
      <c r="A16" s="185" t="s">
        <v>1910</v>
      </c>
      <c r="B16" s="191">
        <v>6</v>
      </c>
      <c r="C16" s="191">
        <v>6</v>
      </c>
      <c r="D16" s="191">
        <v>0</v>
      </c>
      <c r="E16" s="44">
        <v>3</v>
      </c>
      <c r="F16" s="44">
        <v>3</v>
      </c>
      <c r="G16" s="44">
        <v>0</v>
      </c>
      <c r="H16" s="44">
        <v>0</v>
      </c>
      <c r="K16" s="30" t="s">
        <v>76</v>
      </c>
      <c r="L16" s="28" t="e">
        <f>COUNTIF('[1]1'!$F$8:F235,Bud!K16)</f>
        <v>#VALUE!</v>
      </c>
    </row>
    <row r="17" spans="1:12" ht="15.75">
      <c r="A17" s="185" t="s">
        <v>1911</v>
      </c>
      <c r="B17" s="191">
        <v>4</v>
      </c>
      <c r="C17" s="191">
        <v>4</v>
      </c>
      <c r="D17" s="191">
        <v>0</v>
      </c>
      <c r="E17" s="44">
        <v>2</v>
      </c>
      <c r="F17" s="44">
        <v>2</v>
      </c>
      <c r="G17" s="44">
        <v>0</v>
      </c>
      <c r="H17" s="44">
        <v>0</v>
      </c>
      <c r="K17" s="30" t="s">
        <v>54</v>
      </c>
      <c r="L17" s="28" t="e">
        <f>COUNTIF('[1]1'!$F$8:F235,Bud!K17)</f>
        <v>#VALUE!</v>
      </c>
    </row>
    <row r="18" spans="1:12" ht="15.75">
      <c r="A18" s="185" t="s">
        <v>1912</v>
      </c>
      <c r="B18" s="191">
        <v>9</v>
      </c>
      <c r="C18" s="191">
        <v>9</v>
      </c>
      <c r="D18" s="191">
        <v>0</v>
      </c>
      <c r="E18" s="44">
        <v>5</v>
      </c>
      <c r="F18" s="44">
        <v>4</v>
      </c>
      <c r="G18" s="44">
        <v>0</v>
      </c>
      <c r="H18" s="44">
        <v>0</v>
      </c>
      <c r="K18" s="30" t="s">
        <v>75</v>
      </c>
      <c r="L18" s="28" t="e">
        <f>COUNTIF('[1]1'!$F$8:F235,Bud!K18)</f>
        <v>#VALUE!</v>
      </c>
    </row>
    <row r="19" spans="1:12" ht="15.75">
      <c r="A19" s="185" t="s">
        <v>1913</v>
      </c>
      <c r="B19" s="191">
        <v>7</v>
      </c>
      <c r="C19" s="191">
        <v>7</v>
      </c>
      <c r="D19" s="191">
        <v>0</v>
      </c>
      <c r="E19" s="44">
        <v>1</v>
      </c>
      <c r="F19" s="44">
        <v>6</v>
      </c>
      <c r="G19" s="44">
        <v>0</v>
      </c>
      <c r="H19" s="44">
        <v>0</v>
      </c>
      <c r="K19" s="30" t="s">
        <v>88</v>
      </c>
      <c r="L19" s="28" t="e">
        <f>COUNTIF('[1]1'!$F$8:F235,Bud!K19)</f>
        <v>#VALUE!</v>
      </c>
    </row>
    <row r="20" spans="1:12" ht="15.75">
      <c r="A20" s="185" t="s">
        <v>188</v>
      </c>
      <c r="B20" s="191">
        <v>4</v>
      </c>
      <c r="C20" s="192">
        <v>3</v>
      </c>
      <c r="D20" s="192">
        <v>1</v>
      </c>
      <c r="E20" s="44">
        <v>3</v>
      </c>
      <c r="F20" s="44">
        <v>1</v>
      </c>
      <c r="G20" s="44">
        <v>0</v>
      </c>
      <c r="H20" s="44">
        <v>0</v>
      </c>
      <c r="K20" s="30" t="s">
        <v>65</v>
      </c>
      <c r="L20" s="28" t="e">
        <f>COUNTIF('[1]1'!$F$8:F235,Bud!K20)</f>
        <v>#VALUE!</v>
      </c>
    </row>
    <row r="21" spans="1:12" ht="15.75">
      <c r="A21" s="185" t="s">
        <v>1914</v>
      </c>
      <c r="B21" s="191">
        <v>9</v>
      </c>
      <c r="C21" s="191">
        <v>9</v>
      </c>
      <c r="D21" s="191">
        <v>0</v>
      </c>
      <c r="E21" s="44">
        <v>6</v>
      </c>
      <c r="F21" s="44">
        <v>3</v>
      </c>
      <c r="G21" s="44">
        <v>0</v>
      </c>
      <c r="H21" s="44">
        <v>0</v>
      </c>
      <c r="K21" s="30"/>
      <c r="L21" s="28"/>
    </row>
    <row r="22" spans="1:12" ht="15.75">
      <c r="A22" s="185" t="s">
        <v>1915</v>
      </c>
      <c r="B22" s="191">
        <v>4</v>
      </c>
      <c r="C22" s="191">
        <v>4</v>
      </c>
      <c r="D22" s="191">
        <v>0</v>
      </c>
      <c r="E22" s="44">
        <v>0</v>
      </c>
      <c r="F22" s="44">
        <v>4</v>
      </c>
      <c r="G22" s="44">
        <v>0</v>
      </c>
      <c r="H22" s="44">
        <v>0</v>
      </c>
      <c r="K22" s="30" t="s">
        <v>61</v>
      </c>
      <c r="L22" s="28" t="e">
        <f>COUNTIF('[1]1'!$F$8:F235,Bud!K22)</f>
        <v>#VALUE!</v>
      </c>
    </row>
    <row r="23" spans="1:12" ht="15.75">
      <c r="A23" s="185" t="s">
        <v>1916</v>
      </c>
      <c r="B23" s="191">
        <v>4</v>
      </c>
      <c r="C23" s="191">
        <v>4</v>
      </c>
      <c r="D23" s="191">
        <v>0</v>
      </c>
      <c r="E23" s="44">
        <v>1</v>
      </c>
      <c r="F23" s="44">
        <v>3</v>
      </c>
      <c r="G23" s="44">
        <v>0</v>
      </c>
      <c r="H23" s="44">
        <v>0</v>
      </c>
      <c r="K23" s="30" t="s">
        <v>57</v>
      </c>
      <c r="L23" s="28" t="e">
        <f>COUNTIF('[1]1'!$F$8:F235,Bud!K23)</f>
        <v>#VALUE!</v>
      </c>
    </row>
    <row r="24" spans="1:12" ht="15.75">
      <c r="A24" s="185" t="s">
        <v>1917</v>
      </c>
      <c r="B24" s="191">
        <v>6</v>
      </c>
      <c r="C24" s="191">
        <v>6</v>
      </c>
      <c r="D24" s="191">
        <v>0</v>
      </c>
      <c r="E24" s="44">
        <v>3</v>
      </c>
      <c r="F24" s="44">
        <v>3</v>
      </c>
      <c r="G24" s="44">
        <v>0</v>
      </c>
      <c r="H24" s="44">
        <v>0</v>
      </c>
      <c r="K24" s="30" t="s">
        <v>77</v>
      </c>
      <c r="L24" s="28" t="e">
        <f>COUNTIF('[1]1'!$F$8:F235,Bud!K24)</f>
        <v>#VALUE!</v>
      </c>
    </row>
    <row r="25" spans="1:12" ht="16.5" thickBot="1">
      <c r="A25" s="193" t="s">
        <v>1940</v>
      </c>
      <c r="B25" s="194">
        <v>3</v>
      </c>
      <c r="C25" s="194">
        <v>3</v>
      </c>
      <c r="D25" s="194">
        <v>0</v>
      </c>
      <c r="E25" s="195">
        <v>2</v>
      </c>
      <c r="F25" s="195">
        <v>1</v>
      </c>
      <c r="G25" s="195">
        <v>0</v>
      </c>
      <c r="H25" s="195">
        <v>0</v>
      </c>
      <c r="K25" s="30" t="s">
        <v>89</v>
      </c>
      <c r="L25" s="28" t="e">
        <f>COUNTIF('[1]1'!$F$8:F235,Bud!K25)</f>
        <v>#VALUE!</v>
      </c>
    </row>
    <row r="26" spans="1:12" ht="24" customHeight="1" thickBot="1">
      <c r="A26" s="179" t="s">
        <v>4524</v>
      </c>
      <c r="B26" s="84">
        <f>SUM(B4:B25)</f>
        <v>217</v>
      </c>
      <c r="C26" s="84">
        <f t="shared" ref="C26:H26" si="0">SUM(C4:C25)</f>
        <v>212</v>
      </c>
      <c r="D26" s="84">
        <f t="shared" si="0"/>
        <v>5</v>
      </c>
      <c r="E26" s="84">
        <f t="shared" si="0"/>
        <v>137</v>
      </c>
      <c r="F26" s="84">
        <f t="shared" si="0"/>
        <v>75</v>
      </c>
      <c r="G26" s="84">
        <f t="shared" si="0"/>
        <v>5</v>
      </c>
      <c r="H26" s="92">
        <f t="shared" si="0"/>
        <v>0</v>
      </c>
    </row>
  </sheetData>
  <sheetProtection password="CECD" sheet="1" objects="1" scenarios="1"/>
  <mergeCells count="4">
    <mergeCell ref="A1:H1"/>
    <mergeCell ref="A2:A3"/>
    <mergeCell ref="B2:D2"/>
    <mergeCell ref="E2:H2"/>
  </mergeCells>
  <pageMargins left="0.70866141732283472" right="0.70866141732283472" top="0.74803149606299213" bottom="0.74803149606299213" header="0.31496062992125984" footer="0.31496062992125984"/>
  <pageSetup paperSize="9" orientation="landscape" r:id="rId1"/>
  <headerFooter>
    <oddHeader>&amp;CÖnkormányzatok nemzetközi kapcsolatai 2014. szeptember</oddHeader>
    <oddFooter>&amp;R&amp;P. oldal</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8"/>
  <sheetViews>
    <sheetView showGridLines="0" zoomScaleNormal="100" workbookViewId="0">
      <pane ySplit="2" topLeftCell="A3" activePane="bottomLeft" state="frozen"/>
      <selection activeCell="M27" sqref="M27"/>
      <selection pane="bottomLeft" activeCell="A23" sqref="A23"/>
    </sheetView>
  </sheetViews>
  <sheetFormatPr defaultRowHeight="12.75"/>
  <cols>
    <col min="1" max="1" width="24.85546875" style="9" customWidth="1"/>
    <col min="2" max="2" width="27.5703125" style="9" customWidth="1"/>
    <col min="3" max="3" width="23.140625" style="9" customWidth="1"/>
    <col min="4" max="4" width="16" style="9" customWidth="1"/>
    <col min="5" max="242" width="8.85546875" style="9"/>
    <col min="243" max="243" width="24.85546875" style="9" customWidth="1"/>
    <col min="244" max="244" width="15.28515625" style="9" customWidth="1"/>
    <col min="245" max="246" width="21.7109375" style="9" customWidth="1"/>
    <col min="247" max="247" width="23.140625" style="9" customWidth="1"/>
    <col min="248" max="248" width="22.5703125" style="9" customWidth="1"/>
    <col min="249" max="249" width="17" style="9" customWidth="1"/>
    <col min="250" max="250" width="44.7109375" style="9" customWidth="1"/>
    <col min="251" max="251" width="33.5703125" style="9" customWidth="1"/>
    <col min="252" max="252" width="8.7109375" style="9" customWidth="1"/>
    <col min="253" max="256" width="14.28515625" style="9" customWidth="1"/>
    <col min="257" max="257" width="11.85546875" style="9" customWidth="1"/>
    <col min="258" max="259" width="18.85546875" style="9" customWidth="1"/>
    <col min="260" max="498" width="8.85546875" style="9"/>
    <col min="499" max="499" width="24.85546875" style="9" customWidth="1"/>
    <col min="500" max="500" width="15.28515625" style="9" customWidth="1"/>
    <col min="501" max="502" width="21.7109375" style="9" customWidth="1"/>
    <col min="503" max="503" width="23.140625" style="9" customWidth="1"/>
    <col min="504" max="504" width="22.5703125" style="9" customWidth="1"/>
    <col min="505" max="505" width="17" style="9" customWidth="1"/>
    <col min="506" max="506" width="44.7109375" style="9" customWidth="1"/>
    <col min="507" max="507" width="33.5703125" style="9" customWidth="1"/>
    <col min="508" max="508" width="8.7109375" style="9" customWidth="1"/>
    <col min="509" max="512" width="14.28515625" style="9" customWidth="1"/>
    <col min="513" max="513" width="11.85546875" style="9" customWidth="1"/>
    <col min="514" max="515" width="18.85546875" style="9" customWidth="1"/>
    <col min="516" max="754" width="8.85546875" style="9"/>
    <col min="755" max="755" width="24.85546875" style="9" customWidth="1"/>
    <col min="756" max="756" width="15.28515625" style="9" customWidth="1"/>
    <col min="757" max="758" width="21.7109375" style="9" customWidth="1"/>
    <col min="759" max="759" width="23.140625" style="9" customWidth="1"/>
    <col min="760" max="760" width="22.5703125" style="9" customWidth="1"/>
    <col min="761" max="761" width="17" style="9" customWidth="1"/>
    <col min="762" max="762" width="44.7109375" style="9" customWidth="1"/>
    <col min="763" max="763" width="33.5703125" style="9" customWidth="1"/>
    <col min="764" max="764" width="8.7109375" style="9" customWidth="1"/>
    <col min="765" max="768" width="14.28515625" style="9" customWidth="1"/>
    <col min="769" max="769" width="11.85546875" style="9" customWidth="1"/>
    <col min="770" max="771" width="18.85546875" style="9" customWidth="1"/>
    <col min="772" max="1010" width="8.85546875" style="9"/>
    <col min="1011" max="1011" width="24.85546875" style="9" customWidth="1"/>
    <col min="1012" max="1012" width="15.28515625" style="9" customWidth="1"/>
    <col min="1013" max="1014" width="21.7109375" style="9" customWidth="1"/>
    <col min="1015" max="1015" width="23.140625" style="9" customWidth="1"/>
    <col min="1016" max="1016" width="22.5703125" style="9" customWidth="1"/>
    <col min="1017" max="1017" width="17" style="9" customWidth="1"/>
    <col min="1018" max="1018" width="44.7109375" style="9" customWidth="1"/>
    <col min="1019" max="1019" width="33.5703125" style="9" customWidth="1"/>
    <col min="1020" max="1020" width="8.7109375" style="9" customWidth="1"/>
    <col min="1021" max="1024" width="14.28515625" style="9" customWidth="1"/>
    <col min="1025" max="1025" width="11.85546875" style="9" customWidth="1"/>
    <col min="1026" max="1027" width="18.85546875" style="9" customWidth="1"/>
    <col min="1028" max="1266" width="8.85546875" style="9"/>
    <col min="1267" max="1267" width="24.85546875" style="9" customWidth="1"/>
    <col min="1268" max="1268" width="15.28515625" style="9" customWidth="1"/>
    <col min="1269" max="1270" width="21.7109375" style="9" customWidth="1"/>
    <col min="1271" max="1271" width="23.140625" style="9" customWidth="1"/>
    <col min="1272" max="1272" width="22.5703125" style="9" customWidth="1"/>
    <col min="1273" max="1273" width="17" style="9" customWidth="1"/>
    <col min="1274" max="1274" width="44.7109375" style="9" customWidth="1"/>
    <col min="1275" max="1275" width="33.5703125" style="9" customWidth="1"/>
    <col min="1276" max="1276" width="8.7109375" style="9" customWidth="1"/>
    <col min="1277" max="1280" width="14.28515625" style="9" customWidth="1"/>
    <col min="1281" max="1281" width="11.85546875" style="9" customWidth="1"/>
    <col min="1282" max="1283" width="18.85546875" style="9" customWidth="1"/>
    <col min="1284" max="1522" width="8.85546875" style="9"/>
    <col min="1523" max="1523" width="24.85546875" style="9" customWidth="1"/>
    <col min="1524" max="1524" width="15.28515625" style="9" customWidth="1"/>
    <col min="1525" max="1526" width="21.7109375" style="9" customWidth="1"/>
    <col min="1527" max="1527" width="23.140625" style="9" customWidth="1"/>
    <col min="1528" max="1528" width="22.5703125" style="9" customWidth="1"/>
    <col min="1529" max="1529" width="17" style="9" customWidth="1"/>
    <col min="1530" max="1530" width="44.7109375" style="9" customWidth="1"/>
    <col min="1531" max="1531" width="33.5703125" style="9" customWidth="1"/>
    <col min="1532" max="1532" width="8.7109375" style="9" customWidth="1"/>
    <col min="1533" max="1536" width="14.28515625" style="9" customWidth="1"/>
    <col min="1537" max="1537" width="11.85546875" style="9" customWidth="1"/>
    <col min="1538" max="1539" width="18.85546875" style="9" customWidth="1"/>
    <col min="1540" max="1778" width="8.85546875" style="9"/>
    <col min="1779" max="1779" width="24.85546875" style="9" customWidth="1"/>
    <col min="1780" max="1780" width="15.28515625" style="9" customWidth="1"/>
    <col min="1781" max="1782" width="21.7109375" style="9" customWidth="1"/>
    <col min="1783" max="1783" width="23.140625" style="9" customWidth="1"/>
    <col min="1784" max="1784" width="22.5703125" style="9" customWidth="1"/>
    <col min="1785" max="1785" width="17" style="9" customWidth="1"/>
    <col min="1786" max="1786" width="44.7109375" style="9" customWidth="1"/>
    <col min="1787" max="1787" width="33.5703125" style="9" customWidth="1"/>
    <col min="1788" max="1788" width="8.7109375" style="9" customWidth="1"/>
    <col min="1789" max="1792" width="14.28515625" style="9" customWidth="1"/>
    <col min="1793" max="1793" width="11.85546875" style="9" customWidth="1"/>
    <col min="1794" max="1795" width="18.85546875" style="9" customWidth="1"/>
    <col min="1796" max="2034" width="8.85546875" style="9"/>
    <col min="2035" max="2035" width="24.85546875" style="9" customWidth="1"/>
    <col min="2036" max="2036" width="15.28515625" style="9" customWidth="1"/>
    <col min="2037" max="2038" width="21.7109375" style="9" customWidth="1"/>
    <col min="2039" max="2039" width="23.140625" style="9" customWidth="1"/>
    <col min="2040" max="2040" width="22.5703125" style="9" customWidth="1"/>
    <col min="2041" max="2041" width="17" style="9" customWidth="1"/>
    <col min="2042" max="2042" width="44.7109375" style="9" customWidth="1"/>
    <col min="2043" max="2043" width="33.5703125" style="9" customWidth="1"/>
    <col min="2044" max="2044" width="8.7109375" style="9" customWidth="1"/>
    <col min="2045" max="2048" width="14.28515625" style="9" customWidth="1"/>
    <col min="2049" max="2049" width="11.85546875" style="9" customWidth="1"/>
    <col min="2050" max="2051" width="18.85546875" style="9" customWidth="1"/>
    <col min="2052" max="2290" width="8.85546875" style="9"/>
    <col min="2291" max="2291" width="24.85546875" style="9" customWidth="1"/>
    <col min="2292" max="2292" width="15.28515625" style="9" customWidth="1"/>
    <col min="2293" max="2294" width="21.7109375" style="9" customWidth="1"/>
    <col min="2295" max="2295" width="23.140625" style="9" customWidth="1"/>
    <col min="2296" max="2296" width="22.5703125" style="9" customWidth="1"/>
    <col min="2297" max="2297" width="17" style="9" customWidth="1"/>
    <col min="2298" max="2298" width="44.7109375" style="9" customWidth="1"/>
    <col min="2299" max="2299" width="33.5703125" style="9" customWidth="1"/>
    <col min="2300" max="2300" width="8.7109375" style="9" customWidth="1"/>
    <col min="2301" max="2304" width="14.28515625" style="9" customWidth="1"/>
    <col min="2305" max="2305" width="11.85546875" style="9" customWidth="1"/>
    <col min="2306" max="2307" width="18.85546875" style="9" customWidth="1"/>
    <col min="2308" max="2546" width="8.85546875" style="9"/>
    <col min="2547" max="2547" width="24.85546875" style="9" customWidth="1"/>
    <col min="2548" max="2548" width="15.28515625" style="9" customWidth="1"/>
    <col min="2549" max="2550" width="21.7109375" style="9" customWidth="1"/>
    <col min="2551" max="2551" width="23.140625" style="9" customWidth="1"/>
    <col min="2552" max="2552" width="22.5703125" style="9" customWidth="1"/>
    <col min="2553" max="2553" width="17" style="9" customWidth="1"/>
    <col min="2554" max="2554" width="44.7109375" style="9" customWidth="1"/>
    <col min="2555" max="2555" width="33.5703125" style="9" customWidth="1"/>
    <col min="2556" max="2556" width="8.7109375" style="9" customWidth="1"/>
    <col min="2557" max="2560" width="14.28515625" style="9" customWidth="1"/>
    <col min="2561" max="2561" width="11.85546875" style="9" customWidth="1"/>
    <col min="2562" max="2563" width="18.85546875" style="9" customWidth="1"/>
    <col min="2564" max="2802" width="8.85546875" style="9"/>
    <col min="2803" max="2803" width="24.85546875" style="9" customWidth="1"/>
    <col min="2804" max="2804" width="15.28515625" style="9" customWidth="1"/>
    <col min="2805" max="2806" width="21.7109375" style="9" customWidth="1"/>
    <col min="2807" max="2807" width="23.140625" style="9" customWidth="1"/>
    <col min="2808" max="2808" width="22.5703125" style="9" customWidth="1"/>
    <col min="2809" max="2809" width="17" style="9" customWidth="1"/>
    <col min="2810" max="2810" width="44.7109375" style="9" customWidth="1"/>
    <col min="2811" max="2811" width="33.5703125" style="9" customWidth="1"/>
    <col min="2812" max="2812" width="8.7109375" style="9" customWidth="1"/>
    <col min="2813" max="2816" width="14.28515625" style="9" customWidth="1"/>
    <col min="2817" max="2817" width="11.85546875" style="9" customWidth="1"/>
    <col min="2818" max="2819" width="18.85546875" style="9" customWidth="1"/>
    <col min="2820" max="3058" width="8.85546875" style="9"/>
    <col min="3059" max="3059" width="24.85546875" style="9" customWidth="1"/>
    <col min="3060" max="3060" width="15.28515625" style="9" customWidth="1"/>
    <col min="3061" max="3062" width="21.7109375" style="9" customWidth="1"/>
    <col min="3063" max="3063" width="23.140625" style="9" customWidth="1"/>
    <col min="3064" max="3064" width="22.5703125" style="9" customWidth="1"/>
    <col min="3065" max="3065" width="17" style="9" customWidth="1"/>
    <col min="3066" max="3066" width="44.7109375" style="9" customWidth="1"/>
    <col min="3067" max="3067" width="33.5703125" style="9" customWidth="1"/>
    <col min="3068" max="3068" width="8.7109375" style="9" customWidth="1"/>
    <col min="3069" max="3072" width="14.28515625" style="9" customWidth="1"/>
    <col min="3073" max="3073" width="11.85546875" style="9" customWidth="1"/>
    <col min="3074" max="3075" width="18.85546875" style="9" customWidth="1"/>
    <col min="3076" max="3314" width="8.85546875" style="9"/>
    <col min="3315" max="3315" width="24.85546875" style="9" customWidth="1"/>
    <col min="3316" max="3316" width="15.28515625" style="9" customWidth="1"/>
    <col min="3317" max="3318" width="21.7109375" style="9" customWidth="1"/>
    <col min="3319" max="3319" width="23.140625" style="9" customWidth="1"/>
    <col min="3320" max="3320" width="22.5703125" style="9" customWidth="1"/>
    <col min="3321" max="3321" width="17" style="9" customWidth="1"/>
    <col min="3322" max="3322" width="44.7109375" style="9" customWidth="1"/>
    <col min="3323" max="3323" width="33.5703125" style="9" customWidth="1"/>
    <col min="3324" max="3324" width="8.7109375" style="9" customWidth="1"/>
    <col min="3325" max="3328" width="14.28515625" style="9" customWidth="1"/>
    <col min="3329" max="3329" width="11.85546875" style="9" customWidth="1"/>
    <col min="3330" max="3331" width="18.85546875" style="9" customWidth="1"/>
    <col min="3332" max="3570" width="8.85546875" style="9"/>
    <col min="3571" max="3571" width="24.85546875" style="9" customWidth="1"/>
    <col min="3572" max="3572" width="15.28515625" style="9" customWidth="1"/>
    <col min="3573" max="3574" width="21.7109375" style="9" customWidth="1"/>
    <col min="3575" max="3575" width="23.140625" style="9" customWidth="1"/>
    <col min="3576" max="3576" width="22.5703125" style="9" customWidth="1"/>
    <col min="3577" max="3577" width="17" style="9" customWidth="1"/>
    <col min="3578" max="3578" width="44.7109375" style="9" customWidth="1"/>
    <col min="3579" max="3579" width="33.5703125" style="9" customWidth="1"/>
    <col min="3580" max="3580" width="8.7109375" style="9" customWidth="1"/>
    <col min="3581" max="3584" width="14.28515625" style="9" customWidth="1"/>
    <col min="3585" max="3585" width="11.85546875" style="9" customWidth="1"/>
    <col min="3586" max="3587" width="18.85546875" style="9" customWidth="1"/>
    <col min="3588" max="3826" width="8.85546875" style="9"/>
    <col min="3827" max="3827" width="24.85546875" style="9" customWidth="1"/>
    <col min="3828" max="3828" width="15.28515625" style="9" customWidth="1"/>
    <col min="3829" max="3830" width="21.7109375" style="9" customWidth="1"/>
    <col min="3831" max="3831" width="23.140625" style="9" customWidth="1"/>
    <col min="3832" max="3832" width="22.5703125" style="9" customWidth="1"/>
    <col min="3833" max="3833" width="17" style="9" customWidth="1"/>
    <col min="3834" max="3834" width="44.7109375" style="9" customWidth="1"/>
    <col min="3835" max="3835" width="33.5703125" style="9" customWidth="1"/>
    <col min="3836" max="3836" width="8.7109375" style="9" customWidth="1"/>
    <col min="3837" max="3840" width="14.28515625" style="9" customWidth="1"/>
    <col min="3841" max="3841" width="11.85546875" style="9" customWidth="1"/>
    <col min="3842" max="3843" width="18.85546875" style="9" customWidth="1"/>
    <col min="3844" max="4082" width="8.85546875" style="9"/>
    <col min="4083" max="4083" width="24.85546875" style="9" customWidth="1"/>
    <col min="4084" max="4084" width="15.28515625" style="9" customWidth="1"/>
    <col min="4085" max="4086" width="21.7109375" style="9" customWidth="1"/>
    <col min="4087" max="4087" width="23.140625" style="9" customWidth="1"/>
    <col min="4088" max="4088" width="22.5703125" style="9" customWidth="1"/>
    <col min="4089" max="4089" width="17" style="9" customWidth="1"/>
    <col min="4090" max="4090" width="44.7109375" style="9" customWidth="1"/>
    <col min="4091" max="4091" width="33.5703125" style="9" customWidth="1"/>
    <col min="4092" max="4092" width="8.7109375" style="9" customWidth="1"/>
    <col min="4093" max="4096" width="14.28515625" style="9" customWidth="1"/>
    <col min="4097" max="4097" width="11.85546875" style="9" customWidth="1"/>
    <col min="4098" max="4099" width="18.85546875" style="9" customWidth="1"/>
    <col min="4100" max="4338" width="8.85546875" style="9"/>
    <col min="4339" max="4339" width="24.85546875" style="9" customWidth="1"/>
    <col min="4340" max="4340" width="15.28515625" style="9" customWidth="1"/>
    <col min="4341" max="4342" width="21.7109375" style="9" customWidth="1"/>
    <col min="4343" max="4343" width="23.140625" style="9" customWidth="1"/>
    <col min="4344" max="4344" width="22.5703125" style="9" customWidth="1"/>
    <col min="4345" max="4345" width="17" style="9" customWidth="1"/>
    <col min="4346" max="4346" width="44.7109375" style="9" customWidth="1"/>
    <col min="4347" max="4347" width="33.5703125" style="9" customWidth="1"/>
    <col min="4348" max="4348" width="8.7109375" style="9" customWidth="1"/>
    <col min="4349" max="4352" width="14.28515625" style="9" customWidth="1"/>
    <col min="4353" max="4353" width="11.85546875" style="9" customWidth="1"/>
    <col min="4354" max="4355" width="18.85546875" style="9" customWidth="1"/>
    <col min="4356" max="4594" width="8.85546875" style="9"/>
    <col min="4595" max="4595" width="24.85546875" style="9" customWidth="1"/>
    <col min="4596" max="4596" width="15.28515625" style="9" customWidth="1"/>
    <col min="4597" max="4598" width="21.7109375" style="9" customWidth="1"/>
    <col min="4599" max="4599" width="23.140625" style="9" customWidth="1"/>
    <col min="4600" max="4600" width="22.5703125" style="9" customWidth="1"/>
    <col min="4601" max="4601" width="17" style="9" customWidth="1"/>
    <col min="4602" max="4602" width="44.7109375" style="9" customWidth="1"/>
    <col min="4603" max="4603" width="33.5703125" style="9" customWidth="1"/>
    <col min="4604" max="4604" width="8.7109375" style="9" customWidth="1"/>
    <col min="4605" max="4608" width="14.28515625" style="9" customWidth="1"/>
    <col min="4609" max="4609" width="11.85546875" style="9" customWidth="1"/>
    <col min="4610" max="4611" width="18.85546875" style="9" customWidth="1"/>
    <col min="4612" max="4850" width="8.85546875" style="9"/>
    <col min="4851" max="4851" width="24.85546875" style="9" customWidth="1"/>
    <col min="4852" max="4852" width="15.28515625" style="9" customWidth="1"/>
    <col min="4853" max="4854" width="21.7109375" style="9" customWidth="1"/>
    <col min="4855" max="4855" width="23.140625" style="9" customWidth="1"/>
    <col min="4856" max="4856" width="22.5703125" style="9" customWidth="1"/>
    <col min="4857" max="4857" width="17" style="9" customWidth="1"/>
    <col min="4858" max="4858" width="44.7109375" style="9" customWidth="1"/>
    <col min="4859" max="4859" width="33.5703125" style="9" customWidth="1"/>
    <col min="4860" max="4860" width="8.7109375" style="9" customWidth="1"/>
    <col min="4861" max="4864" width="14.28515625" style="9" customWidth="1"/>
    <col min="4865" max="4865" width="11.85546875" style="9" customWidth="1"/>
    <col min="4866" max="4867" width="18.85546875" style="9" customWidth="1"/>
    <col min="4868" max="5106" width="8.85546875" style="9"/>
    <col min="5107" max="5107" width="24.85546875" style="9" customWidth="1"/>
    <col min="5108" max="5108" width="15.28515625" style="9" customWidth="1"/>
    <col min="5109" max="5110" width="21.7109375" style="9" customWidth="1"/>
    <col min="5111" max="5111" width="23.140625" style="9" customWidth="1"/>
    <col min="5112" max="5112" width="22.5703125" style="9" customWidth="1"/>
    <col min="5113" max="5113" width="17" style="9" customWidth="1"/>
    <col min="5114" max="5114" width="44.7109375" style="9" customWidth="1"/>
    <col min="5115" max="5115" width="33.5703125" style="9" customWidth="1"/>
    <col min="5116" max="5116" width="8.7109375" style="9" customWidth="1"/>
    <col min="5117" max="5120" width="14.28515625" style="9" customWidth="1"/>
    <col min="5121" max="5121" width="11.85546875" style="9" customWidth="1"/>
    <col min="5122" max="5123" width="18.85546875" style="9" customWidth="1"/>
    <col min="5124" max="5362" width="8.85546875" style="9"/>
    <col min="5363" max="5363" width="24.85546875" style="9" customWidth="1"/>
    <col min="5364" max="5364" width="15.28515625" style="9" customWidth="1"/>
    <col min="5365" max="5366" width="21.7109375" style="9" customWidth="1"/>
    <col min="5367" max="5367" width="23.140625" style="9" customWidth="1"/>
    <col min="5368" max="5368" width="22.5703125" style="9" customWidth="1"/>
    <col min="5369" max="5369" width="17" style="9" customWidth="1"/>
    <col min="5370" max="5370" width="44.7109375" style="9" customWidth="1"/>
    <col min="5371" max="5371" width="33.5703125" style="9" customWidth="1"/>
    <col min="5372" max="5372" width="8.7109375" style="9" customWidth="1"/>
    <col min="5373" max="5376" width="14.28515625" style="9" customWidth="1"/>
    <col min="5377" max="5377" width="11.85546875" style="9" customWidth="1"/>
    <col min="5378" max="5379" width="18.85546875" style="9" customWidth="1"/>
    <col min="5380" max="5618" width="8.85546875" style="9"/>
    <col min="5619" max="5619" width="24.85546875" style="9" customWidth="1"/>
    <col min="5620" max="5620" width="15.28515625" style="9" customWidth="1"/>
    <col min="5621" max="5622" width="21.7109375" style="9" customWidth="1"/>
    <col min="5623" max="5623" width="23.140625" style="9" customWidth="1"/>
    <col min="5624" max="5624" width="22.5703125" style="9" customWidth="1"/>
    <col min="5625" max="5625" width="17" style="9" customWidth="1"/>
    <col min="5626" max="5626" width="44.7109375" style="9" customWidth="1"/>
    <col min="5627" max="5627" width="33.5703125" style="9" customWidth="1"/>
    <col min="5628" max="5628" width="8.7109375" style="9" customWidth="1"/>
    <col min="5629" max="5632" width="14.28515625" style="9" customWidth="1"/>
    <col min="5633" max="5633" width="11.85546875" style="9" customWidth="1"/>
    <col min="5634" max="5635" width="18.85546875" style="9" customWidth="1"/>
    <col min="5636" max="5874" width="8.85546875" style="9"/>
    <col min="5875" max="5875" width="24.85546875" style="9" customWidth="1"/>
    <col min="5876" max="5876" width="15.28515625" style="9" customWidth="1"/>
    <col min="5877" max="5878" width="21.7109375" style="9" customWidth="1"/>
    <col min="5879" max="5879" width="23.140625" style="9" customWidth="1"/>
    <col min="5880" max="5880" width="22.5703125" style="9" customWidth="1"/>
    <col min="5881" max="5881" width="17" style="9" customWidth="1"/>
    <col min="5882" max="5882" width="44.7109375" style="9" customWidth="1"/>
    <col min="5883" max="5883" width="33.5703125" style="9" customWidth="1"/>
    <col min="5884" max="5884" width="8.7109375" style="9" customWidth="1"/>
    <col min="5885" max="5888" width="14.28515625" style="9" customWidth="1"/>
    <col min="5889" max="5889" width="11.85546875" style="9" customWidth="1"/>
    <col min="5890" max="5891" width="18.85546875" style="9" customWidth="1"/>
    <col min="5892" max="6130" width="8.85546875" style="9"/>
    <col min="6131" max="6131" width="24.85546875" style="9" customWidth="1"/>
    <col min="6132" max="6132" width="15.28515625" style="9" customWidth="1"/>
    <col min="6133" max="6134" width="21.7109375" style="9" customWidth="1"/>
    <col min="6135" max="6135" width="23.140625" style="9" customWidth="1"/>
    <col min="6136" max="6136" width="22.5703125" style="9" customWidth="1"/>
    <col min="6137" max="6137" width="17" style="9" customWidth="1"/>
    <col min="6138" max="6138" width="44.7109375" style="9" customWidth="1"/>
    <col min="6139" max="6139" width="33.5703125" style="9" customWidth="1"/>
    <col min="6140" max="6140" width="8.7109375" style="9" customWidth="1"/>
    <col min="6141" max="6144" width="14.28515625" style="9" customWidth="1"/>
    <col min="6145" max="6145" width="11.85546875" style="9" customWidth="1"/>
    <col min="6146" max="6147" width="18.85546875" style="9" customWidth="1"/>
    <col min="6148" max="6386" width="8.85546875" style="9"/>
    <col min="6387" max="6387" width="24.85546875" style="9" customWidth="1"/>
    <col min="6388" max="6388" width="15.28515625" style="9" customWidth="1"/>
    <col min="6389" max="6390" width="21.7109375" style="9" customWidth="1"/>
    <col min="6391" max="6391" width="23.140625" style="9" customWidth="1"/>
    <col min="6392" max="6392" width="22.5703125" style="9" customWidth="1"/>
    <col min="6393" max="6393" width="17" style="9" customWidth="1"/>
    <col min="6394" max="6394" width="44.7109375" style="9" customWidth="1"/>
    <col min="6395" max="6395" width="33.5703125" style="9" customWidth="1"/>
    <col min="6396" max="6396" width="8.7109375" style="9" customWidth="1"/>
    <col min="6397" max="6400" width="14.28515625" style="9" customWidth="1"/>
    <col min="6401" max="6401" width="11.85546875" style="9" customWidth="1"/>
    <col min="6402" max="6403" width="18.85546875" style="9" customWidth="1"/>
    <col min="6404" max="6642" width="8.85546875" style="9"/>
    <col min="6643" max="6643" width="24.85546875" style="9" customWidth="1"/>
    <col min="6644" max="6644" width="15.28515625" style="9" customWidth="1"/>
    <col min="6645" max="6646" width="21.7109375" style="9" customWidth="1"/>
    <col min="6647" max="6647" width="23.140625" style="9" customWidth="1"/>
    <col min="6648" max="6648" width="22.5703125" style="9" customWidth="1"/>
    <col min="6649" max="6649" width="17" style="9" customWidth="1"/>
    <col min="6650" max="6650" width="44.7109375" style="9" customWidth="1"/>
    <col min="6651" max="6651" width="33.5703125" style="9" customWidth="1"/>
    <col min="6652" max="6652" width="8.7109375" style="9" customWidth="1"/>
    <col min="6653" max="6656" width="14.28515625" style="9" customWidth="1"/>
    <col min="6657" max="6657" width="11.85546875" style="9" customWidth="1"/>
    <col min="6658" max="6659" width="18.85546875" style="9" customWidth="1"/>
    <col min="6660" max="6898" width="8.85546875" style="9"/>
    <col min="6899" max="6899" width="24.85546875" style="9" customWidth="1"/>
    <col min="6900" max="6900" width="15.28515625" style="9" customWidth="1"/>
    <col min="6901" max="6902" width="21.7109375" style="9" customWidth="1"/>
    <col min="6903" max="6903" width="23.140625" style="9" customWidth="1"/>
    <col min="6904" max="6904" width="22.5703125" style="9" customWidth="1"/>
    <col min="6905" max="6905" width="17" style="9" customWidth="1"/>
    <col min="6906" max="6906" width="44.7109375" style="9" customWidth="1"/>
    <col min="6907" max="6907" width="33.5703125" style="9" customWidth="1"/>
    <col min="6908" max="6908" width="8.7109375" style="9" customWidth="1"/>
    <col min="6909" max="6912" width="14.28515625" style="9" customWidth="1"/>
    <col min="6913" max="6913" width="11.85546875" style="9" customWidth="1"/>
    <col min="6914" max="6915" width="18.85546875" style="9" customWidth="1"/>
    <col min="6916" max="7154" width="8.85546875" style="9"/>
    <col min="7155" max="7155" width="24.85546875" style="9" customWidth="1"/>
    <col min="7156" max="7156" width="15.28515625" style="9" customWidth="1"/>
    <col min="7157" max="7158" width="21.7109375" style="9" customWidth="1"/>
    <col min="7159" max="7159" width="23.140625" style="9" customWidth="1"/>
    <col min="7160" max="7160" width="22.5703125" style="9" customWidth="1"/>
    <col min="7161" max="7161" width="17" style="9" customWidth="1"/>
    <col min="7162" max="7162" width="44.7109375" style="9" customWidth="1"/>
    <col min="7163" max="7163" width="33.5703125" style="9" customWidth="1"/>
    <col min="7164" max="7164" width="8.7109375" style="9" customWidth="1"/>
    <col min="7165" max="7168" width="14.28515625" style="9" customWidth="1"/>
    <col min="7169" max="7169" width="11.85546875" style="9" customWidth="1"/>
    <col min="7170" max="7171" width="18.85546875" style="9" customWidth="1"/>
    <col min="7172" max="7410" width="8.85546875" style="9"/>
    <col min="7411" max="7411" width="24.85546875" style="9" customWidth="1"/>
    <col min="7412" max="7412" width="15.28515625" style="9" customWidth="1"/>
    <col min="7413" max="7414" width="21.7109375" style="9" customWidth="1"/>
    <col min="7415" max="7415" width="23.140625" style="9" customWidth="1"/>
    <col min="7416" max="7416" width="22.5703125" style="9" customWidth="1"/>
    <col min="7417" max="7417" width="17" style="9" customWidth="1"/>
    <col min="7418" max="7418" width="44.7109375" style="9" customWidth="1"/>
    <col min="7419" max="7419" width="33.5703125" style="9" customWidth="1"/>
    <col min="7420" max="7420" width="8.7109375" style="9" customWidth="1"/>
    <col min="7421" max="7424" width="14.28515625" style="9" customWidth="1"/>
    <col min="7425" max="7425" width="11.85546875" style="9" customWidth="1"/>
    <col min="7426" max="7427" width="18.85546875" style="9" customWidth="1"/>
    <col min="7428" max="7666" width="8.85546875" style="9"/>
    <col min="7667" max="7667" width="24.85546875" style="9" customWidth="1"/>
    <col min="7668" max="7668" width="15.28515625" style="9" customWidth="1"/>
    <col min="7669" max="7670" width="21.7109375" style="9" customWidth="1"/>
    <col min="7671" max="7671" width="23.140625" style="9" customWidth="1"/>
    <col min="7672" max="7672" width="22.5703125" style="9" customWidth="1"/>
    <col min="7673" max="7673" width="17" style="9" customWidth="1"/>
    <col min="7674" max="7674" width="44.7109375" style="9" customWidth="1"/>
    <col min="7675" max="7675" width="33.5703125" style="9" customWidth="1"/>
    <col min="7676" max="7676" width="8.7109375" style="9" customWidth="1"/>
    <col min="7677" max="7680" width="14.28515625" style="9" customWidth="1"/>
    <col min="7681" max="7681" width="11.85546875" style="9" customWidth="1"/>
    <col min="7682" max="7683" width="18.85546875" style="9" customWidth="1"/>
    <col min="7684" max="7922" width="8.85546875" style="9"/>
    <col min="7923" max="7923" width="24.85546875" style="9" customWidth="1"/>
    <col min="7924" max="7924" width="15.28515625" style="9" customWidth="1"/>
    <col min="7925" max="7926" width="21.7109375" style="9" customWidth="1"/>
    <col min="7927" max="7927" width="23.140625" style="9" customWidth="1"/>
    <col min="7928" max="7928" width="22.5703125" style="9" customWidth="1"/>
    <col min="7929" max="7929" width="17" style="9" customWidth="1"/>
    <col min="7930" max="7930" width="44.7109375" style="9" customWidth="1"/>
    <col min="7931" max="7931" width="33.5703125" style="9" customWidth="1"/>
    <col min="7932" max="7932" width="8.7109375" style="9" customWidth="1"/>
    <col min="7933" max="7936" width="14.28515625" style="9" customWidth="1"/>
    <col min="7937" max="7937" width="11.85546875" style="9" customWidth="1"/>
    <col min="7938" max="7939" width="18.85546875" style="9" customWidth="1"/>
    <col min="7940" max="8178" width="8.85546875" style="9"/>
    <col min="8179" max="8179" width="24.85546875" style="9" customWidth="1"/>
    <col min="8180" max="8180" width="15.28515625" style="9" customWidth="1"/>
    <col min="8181" max="8182" width="21.7109375" style="9" customWidth="1"/>
    <col min="8183" max="8183" width="23.140625" style="9" customWidth="1"/>
    <col min="8184" max="8184" width="22.5703125" style="9" customWidth="1"/>
    <col min="8185" max="8185" width="17" style="9" customWidth="1"/>
    <col min="8186" max="8186" width="44.7109375" style="9" customWidth="1"/>
    <col min="8187" max="8187" width="33.5703125" style="9" customWidth="1"/>
    <col min="8188" max="8188" width="8.7109375" style="9" customWidth="1"/>
    <col min="8189" max="8192" width="14.28515625" style="9" customWidth="1"/>
    <col min="8193" max="8193" width="11.85546875" style="9" customWidth="1"/>
    <col min="8194" max="8195" width="18.85546875" style="9" customWidth="1"/>
    <col min="8196" max="8434" width="8.85546875" style="9"/>
    <col min="8435" max="8435" width="24.85546875" style="9" customWidth="1"/>
    <col min="8436" max="8436" width="15.28515625" style="9" customWidth="1"/>
    <col min="8437" max="8438" width="21.7109375" style="9" customWidth="1"/>
    <col min="8439" max="8439" width="23.140625" style="9" customWidth="1"/>
    <col min="8440" max="8440" width="22.5703125" style="9" customWidth="1"/>
    <col min="8441" max="8441" width="17" style="9" customWidth="1"/>
    <col min="8442" max="8442" width="44.7109375" style="9" customWidth="1"/>
    <col min="8443" max="8443" width="33.5703125" style="9" customWidth="1"/>
    <col min="8444" max="8444" width="8.7109375" style="9" customWidth="1"/>
    <col min="8445" max="8448" width="14.28515625" style="9" customWidth="1"/>
    <col min="8449" max="8449" width="11.85546875" style="9" customWidth="1"/>
    <col min="8450" max="8451" width="18.85546875" style="9" customWidth="1"/>
    <col min="8452" max="8690" width="8.85546875" style="9"/>
    <col min="8691" max="8691" width="24.85546875" style="9" customWidth="1"/>
    <col min="8692" max="8692" width="15.28515625" style="9" customWidth="1"/>
    <col min="8693" max="8694" width="21.7109375" style="9" customWidth="1"/>
    <col min="8695" max="8695" width="23.140625" style="9" customWidth="1"/>
    <col min="8696" max="8696" width="22.5703125" style="9" customWidth="1"/>
    <col min="8697" max="8697" width="17" style="9" customWidth="1"/>
    <col min="8698" max="8698" width="44.7109375" style="9" customWidth="1"/>
    <col min="8699" max="8699" width="33.5703125" style="9" customWidth="1"/>
    <col min="8700" max="8700" width="8.7109375" style="9" customWidth="1"/>
    <col min="8701" max="8704" width="14.28515625" style="9" customWidth="1"/>
    <col min="8705" max="8705" width="11.85546875" style="9" customWidth="1"/>
    <col min="8706" max="8707" width="18.85546875" style="9" customWidth="1"/>
    <col min="8708" max="8946" width="8.85546875" style="9"/>
    <col min="8947" max="8947" width="24.85546875" style="9" customWidth="1"/>
    <col min="8948" max="8948" width="15.28515625" style="9" customWidth="1"/>
    <col min="8949" max="8950" width="21.7109375" style="9" customWidth="1"/>
    <col min="8951" max="8951" width="23.140625" style="9" customWidth="1"/>
    <col min="8952" max="8952" width="22.5703125" style="9" customWidth="1"/>
    <col min="8953" max="8953" width="17" style="9" customWidth="1"/>
    <col min="8954" max="8954" width="44.7109375" style="9" customWidth="1"/>
    <col min="8955" max="8955" width="33.5703125" style="9" customWidth="1"/>
    <col min="8956" max="8956" width="8.7109375" style="9" customWidth="1"/>
    <col min="8957" max="8960" width="14.28515625" style="9" customWidth="1"/>
    <col min="8961" max="8961" width="11.85546875" style="9" customWidth="1"/>
    <col min="8962" max="8963" width="18.85546875" style="9" customWidth="1"/>
    <col min="8964" max="9202" width="8.85546875" style="9"/>
    <col min="9203" max="9203" width="24.85546875" style="9" customWidth="1"/>
    <col min="9204" max="9204" width="15.28515625" style="9" customWidth="1"/>
    <col min="9205" max="9206" width="21.7109375" style="9" customWidth="1"/>
    <col min="9207" max="9207" width="23.140625" style="9" customWidth="1"/>
    <col min="9208" max="9208" width="22.5703125" style="9" customWidth="1"/>
    <col min="9209" max="9209" width="17" style="9" customWidth="1"/>
    <col min="9210" max="9210" width="44.7109375" style="9" customWidth="1"/>
    <col min="9211" max="9211" width="33.5703125" style="9" customWidth="1"/>
    <col min="9212" max="9212" width="8.7109375" style="9" customWidth="1"/>
    <col min="9213" max="9216" width="14.28515625" style="9" customWidth="1"/>
    <col min="9217" max="9217" width="11.85546875" style="9" customWidth="1"/>
    <col min="9218" max="9219" width="18.85546875" style="9" customWidth="1"/>
    <col min="9220" max="9458" width="8.85546875" style="9"/>
    <col min="9459" max="9459" width="24.85546875" style="9" customWidth="1"/>
    <col min="9460" max="9460" width="15.28515625" style="9" customWidth="1"/>
    <col min="9461" max="9462" width="21.7109375" style="9" customWidth="1"/>
    <col min="9463" max="9463" width="23.140625" style="9" customWidth="1"/>
    <col min="9464" max="9464" width="22.5703125" style="9" customWidth="1"/>
    <col min="9465" max="9465" width="17" style="9" customWidth="1"/>
    <col min="9466" max="9466" width="44.7109375" style="9" customWidth="1"/>
    <col min="9467" max="9467" width="33.5703125" style="9" customWidth="1"/>
    <col min="9468" max="9468" width="8.7109375" style="9" customWidth="1"/>
    <col min="9469" max="9472" width="14.28515625" style="9" customWidth="1"/>
    <col min="9473" max="9473" width="11.85546875" style="9" customWidth="1"/>
    <col min="9474" max="9475" width="18.85546875" style="9" customWidth="1"/>
    <col min="9476" max="9714" width="8.85546875" style="9"/>
    <col min="9715" max="9715" width="24.85546875" style="9" customWidth="1"/>
    <col min="9716" max="9716" width="15.28515625" style="9" customWidth="1"/>
    <col min="9717" max="9718" width="21.7109375" style="9" customWidth="1"/>
    <col min="9719" max="9719" width="23.140625" style="9" customWidth="1"/>
    <col min="9720" max="9720" width="22.5703125" style="9" customWidth="1"/>
    <col min="9721" max="9721" width="17" style="9" customWidth="1"/>
    <col min="9722" max="9722" width="44.7109375" style="9" customWidth="1"/>
    <col min="9723" max="9723" width="33.5703125" style="9" customWidth="1"/>
    <col min="9724" max="9724" width="8.7109375" style="9" customWidth="1"/>
    <col min="9725" max="9728" width="14.28515625" style="9" customWidth="1"/>
    <col min="9729" max="9729" width="11.85546875" style="9" customWidth="1"/>
    <col min="9730" max="9731" width="18.85546875" style="9" customWidth="1"/>
    <col min="9732" max="9970" width="8.85546875" style="9"/>
    <col min="9971" max="9971" width="24.85546875" style="9" customWidth="1"/>
    <col min="9972" max="9972" width="15.28515625" style="9" customWidth="1"/>
    <col min="9973" max="9974" width="21.7109375" style="9" customWidth="1"/>
    <col min="9975" max="9975" width="23.140625" style="9" customWidth="1"/>
    <col min="9976" max="9976" width="22.5703125" style="9" customWidth="1"/>
    <col min="9977" max="9977" width="17" style="9" customWidth="1"/>
    <col min="9978" max="9978" width="44.7109375" style="9" customWidth="1"/>
    <col min="9979" max="9979" width="33.5703125" style="9" customWidth="1"/>
    <col min="9980" max="9980" width="8.7109375" style="9" customWidth="1"/>
    <col min="9981" max="9984" width="14.28515625" style="9" customWidth="1"/>
    <col min="9985" max="9985" width="11.85546875" style="9" customWidth="1"/>
    <col min="9986" max="9987" width="18.85546875" style="9" customWidth="1"/>
    <col min="9988" max="10226" width="8.85546875" style="9"/>
    <col min="10227" max="10227" width="24.85546875" style="9" customWidth="1"/>
    <col min="10228" max="10228" width="15.28515625" style="9" customWidth="1"/>
    <col min="10229" max="10230" width="21.7109375" style="9" customWidth="1"/>
    <col min="10231" max="10231" width="23.140625" style="9" customWidth="1"/>
    <col min="10232" max="10232" width="22.5703125" style="9" customWidth="1"/>
    <col min="10233" max="10233" width="17" style="9" customWidth="1"/>
    <col min="10234" max="10234" width="44.7109375" style="9" customWidth="1"/>
    <col min="10235" max="10235" width="33.5703125" style="9" customWidth="1"/>
    <col min="10236" max="10236" width="8.7109375" style="9" customWidth="1"/>
    <col min="10237" max="10240" width="14.28515625" style="9" customWidth="1"/>
    <col min="10241" max="10241" width="11.85546875" style="9" customWidth="1"/>
    <col min="10242" max="10243" width="18.85546875" style="9" customWidth="1"/>
    <col min="10244" max="10482" width="8.85546875" style="9"/>
    <col min="10483" max="10483" width="24.85546875" style="9" customWidth="1"/>
    <col min="10484" max="10484" width="15.28515625" style="9" customWidth="1"/>
    <col min="10485" max="10486" width="21.7109375" style="9" customWidth="1"/>
    <col min="10487" max="10487" width="23.140625" style="9" customWidth="1"/>
    <col min="10488" max="10488" width="22.5703125" style="9" customWidth="1"/>
    <col min="10489" max="10489" width="17" style="9" customWidth="1"/>
    <col min="10490" max="10490" width="44.7109375" style="9" customWidth="1"/>
    <col min="10491" max="10491" width="33.5703125" style="9" customWidth="1"/>
    <col min="10492" max="10492" width="8.7109375" style="9" customWidth="1"/>
    <col min="10493" max="10496" width="14.28515625" style="9" customWidth="1"/>
    <col min="10497" max="10497" width="11.85546875" style="9" customWidth="1"/>
    <col min="10498" max="10499" width="18.85546875" style="9" customWidth="1"/>
    <col min="10500" max="10738" width="8.85546875" style="9"/>
    <col min="10739" max="10739" width="24.85546875" style="9" customWidth="1"/>
    <col min="10740" max="10740" width="15.28515625" style="9" customWidth="1"/>
    <col min="10741" max="10742" width="21.7109375" style="9" customWidth="1"/>
    <col min="10743" max="10743" width="23.140625" style="9" customWidth="1"/>
    <col min="10744" max="10744" width="22.5703125" style="9" customWidth="1"/>
    <col min="10745" max="10745" width="17" style="9" customWidth="1"/>
    <col min="10746" max="10746" width="44.7109375" style="9" customWidth="1"/>
    <col min="10747" max="10747" width="33.5703125" style="9" customWidth="1"/>
    <col min="10748" max="10748" width="8.7109375" style="9" customWidth="1"/>
    <col min="10749" max="10752" width="14.28515625" style="9" customWidth="1"/>
    <col min="10753" max="10753" width="11.85546875" style="9" customWidth="1"/>
    <col min="10754" max="10755" width="18.85546875" style="9" customWidth="1"/>
    <col min="10756" max="10994" width="8.85546875" style="9"/>
    <col min="10995" max="10995" width="24.85546875" style="9" customWidth="1"/>
    <col min="10996" max="10996" width="15.28515625" style="9" customWidth="1"/>
    <col min="10997" max="10998" width="21.7109375" style="9" customWidth="1"/>
    <col min="10999" max="10999" width="23.140625" style="9" customWidth="1"/>
    <col min="11000" max="11000" width="22.5703125" style="9" customWidth="1"/>
    <col min="11001" max="11001" width="17" style="9" customWidth="1"/>
    <col min="11002" max="11002" width="44.7109375" style="9" customWidth="1"/>
    <col min="11003" max="11003" width="33.5703125" style="9" customWidth="1"/>
    <col min="11004" max="11004" width="8.7109375" style="9" customWidth="1"/>
    <col min="11005" max="11008" width="14.28515625" style="9" customWidth="1"/>
    <col min="11009" max="11009" width="11.85546875" style="9" customWidth="1"/>
    <col min="11010" max="11011" width="18.85546875" style="9" customWidth="1"/>
    <col min="11012" max="11250" width="8.85546875" style="9"/>
    <col min="11251" max="11251" width="24.85546875" style="9" customWidth="1"/>
    <col min="11252" max="11252" width="15.28515625" style="9" customWidth="1"/>
    <col min="11253" max="11254" width="21.7109375" style="9" customWidth="1"/>
    <col min="11255" max="11255" width="23.140625" style="9" customWidth="1"/>
    <col min="11256" max="11256" width="22.5703125" style="9" customWidth="1"/>
    <col min="11257" max="11257" width="17" style="9" customWidth="1"/>
    <col min="11258" max="11258" width="44.7109375" style="9" customWidth="1"/>
    <col min="11259" max="11259" width="33.5703125" style="9" customWidth="1"/>
    <col min="11260" max="11260" width="8.7109375" style="9" customWidth="1"/>
    <col min="11261" max="11264" width="14.28515625" style="9" customWidth="1"/>
    <col min="11265" max="11265" width="11.85546875" style="9" customWidth="1"/>
    <col min="11266" max="11267" width="18.85546875" style="9" customWidth="1"/>
    <col min="11268" max="11506" width="8.85546875" style="9"/>
    <col min="11507" max="11507" width="24.85546875" style="9" customWidth="1"/>
    <col min="11508" max="11508" width="15.28515625" style="9" customWidth="1"/>
    <col min="11509" max="11510" width="21.7109375" style="9" customWidth="1"/>
    <col min="11511" max="11511" width="23.140625" style="9" customWidth="1"/>
    <col min="11512" max="11512" width="22.5703125" style="9" customWidth="1"/>
    <col min="11513" max="11513" width="17" style="9" customWidth="1"/>
    <col min="11514" max="11514" width="44.7109375" style="9" customWidth="1"/>
    <col min="11515" max="11515" width="33.5703125" style="9" customWidth="1"/>
    <col min="11516" max="11516" width="8.7109375" style="9" customWidth="1"/>
    <col min="11517" max="11520" width="14.28515625" style="9" customWidth="1"/>
    <col min="11521" max="11521" width="11.85546875" style="9" customWidth="1"/>
    <col min="11522" max="11523" width="18.85546875" style="9" customWidth="1"/>
    <col min="11524" max="11762" width="8.85546875" style="9"/>
    <col min="11763" max="11763" width="24.85546875" style="9" customWidth="1"/>
    <col min="11764" max="11764" width="15.28515625" style="9" customWidth="1"/>
    <col min="11765" max="11766" width="21.7109375" style="9" customWidth="1"/>
    <col min="11767" max="11767" width="23.140625" style="9" customWidth="1"/>
    <col min="11768" max="11768" width="22.5703125" style="9" customWidth="1"/>
    <col min="11769" max="11769" width="17" style="9" customWidth="1"/>
    <col min="11770" max="11770" width="44.7109375" style="9" customWidth="1"/>
    <col min="11771" max="11771" width="33.5703125" style="9" customWidth="1"/>
    <col min="11772" max="11772" width="8.7109375" style="9" customWidth="1"/>
    <col min="11773" max="11776" width="14.28515625" style="9" customWidth="1"/>
    <col min="11777" max="11777" width="11.85546875" style="9" customWidth="1"/>
    <col min="11778" max="11779" width="18.85546875" style="9" customWidth="1"/>
    <col min="11780" max="12018" width="8.85546875" style="9"/>
    <col min="12019" max="12019" width="24.85546875" style="9" customWidth="1"/>
    <col min="12020" max="12020" width="15.28515625" style="9" customWidth="1"/>
    <col min="12021" max="12022" width="21.7109375" style="9" customWidth="1"/>
    <col min="12023" max="12023" width="23.140625" style="9" customWidth="1"/>
    <col min="12024" max="12024" width="22.5703125" style="9" customWidth="1"/>
    <col min="12025" max="12025" width="17" style="9" customWidth="1"/>
    <col min="12026" max="12026" width="44.7109375" style="9" customWidth="1"/>
    <col min="12027" max="12027" width="33.5703125" style="9" customWidth="1"/>
    <col min="12028" max="12028" width="8.7109375" style="9" customWidth="1"/>
    <col min="12029" max="12032" width="14.28515625" style="9" customWidth="1"/>
    <col min="12033" max="12033" width="11.85546875" style="9" customWidth="1"/>
    <col min="12034" max="12035" width="18.85546875" style="9" customWidth="1"/>
    <col min="12036" max="12274" width="8.85546875" style="9"/>
    <col min="12275" max="12275" width="24.85546875" style="9" customWidth="1"/>
    <col min="12276" max="12276" width="15.28515625" style="9" customWidth="1"/>
    <col min="12277" max="12278" width="21.7109375" style="9" customWidth="1"/>
    <col min="12279" max="12279" width="23.140625" style="9" customWidth="1"/>
    <col min="12280" max="12280" width="22.5703125" style="9" customWidth="1"/>
    <col min="12281" max="12281" width="17" style="9" customWidth="1"/>
    <col min="12282" max="12282" width="44.7109375" style="9" customWidth="1"/>
    <col min="12283" max="12283" width="33.5703125" style="9" customWidth="1"/>
    <col min="12284" max="12284" width="8.7109375" style="9" customWidth="1"/>
    <col min="12285" max="12288" width="14.28515625" style="9" customWidth="1"/>
    <col min="12289" max="12289" width="11.85546875" style="9" customWidth="1"/>
    <col min="12290" max="12291" width="18.85546875" style="9" customWidth="1"/>
    <col min="12292" max="12530" width="8.85546875" style="9"/>
    <col min="12531" max="12531" width="24.85546875" style="9" customWidth="1"/>
    <col min="12532" max="12532" width="15.28515625" style="9" customWidth="1"/>
    <col min="12533" max="12534" width="21.7109375" style="9" customWidth="1"/>
    <col min="12535" max="12535" width="23.140625" style="9" customWidth="1"/>
    <col min="12536" max="12536" width="22.5703125" style="9" customWidth="1"/>
    <col min="12537" max="12537" width="17" style="9" customWidth="1"/>
    <col min="12538" max="12538" width="44.7109375" style="9" customWidth="1"/>
    <col min="12539" max="12539" width="33.5703125" style="9" customWidth="1"/>
    <col min="12540" max="12540" width="8.7109375" style="9" customWidth="1"/>
    <col min="12541" max="12544" width="14.28515625" style="9" customWidth="1"/>
    <col min="12545" max="12545" width="11.85546875" style="9" customWidth="1"/>
    <col min="12546" max="12547" width="18.85546875" style="9" customWidth="1"/>
    <col min="12548" max="12786" width="8.85546875" style="9"/>
    <col min="12787" max="12787" width="24.85546875" style="9" customWidth="1"/>
    <col min="12788" max="12788" width="15.28515625" style="9" customWidth="1"/>
    <col min="12789" max="12790" width="21.7109375" style="9" customWidth="1"/>
    <col min="12791" max="12791" width="23.140625" style="9" customWidth="1"/>
    <col min="12792" max="12792" width="22.5703125" style="9" customWidth="1"/>
    <col min="12793" max="12793" width="17" style="9" customWidth="1"/>
    <col min="12794" max="12794" width="44.7109375" style="9" customWidth="1"/>
    <col min="12795" max="12795" width="33.5703125" style="9" customWidth="1"/>
    <col min="12796" max="12796" width="8.7109375" style="9" customWidth="1"/>
    <col min="12797" max="12800" width="14.28515625" style="9" customWidth="1"/>
    <col min="12801" max="12801" width="11.85546875" style="9" customWidth="1"/>
    <col min="12802" max="12803" width="18.85546875" style="9" customWidth="1"/>
    <col min="12804" max="13042" width="8.85546875" style="9"/>
    <col min="13043" max="13043" width="24.85546875" style="9" customWidth="1"/>
    <col min="13044" max="13044" width="15.28515625" style="9" customWidth="1"/>
    <col min="13045" max="13046" width="21.7109375" style="9" customWidth="1"/>
    <col min="13047" max="13047" width="23.140625" style="9" customWidth="1"/>
    <col min="13048" max="13048" width="22.5703125" style="9" customWidth="1"/>
    <col min="13049" max="13049" width="17" style="9" customWidth="1"/>
    <col min="13050" max="13050" width="44.7109375" style="9" customWidth="1"/>
    <col min="13051" max="13051" width="33.5703125" style="9" customWidth="1"/>
    <col min="13052" max="13052" width="8.7109375" style="9" customWidth="1"/>
    <col min="13053" max="13056" width="14.28515625" style="9" customWidth="1"/>
    <col min="13057" max="13057" width="11.85546875" style="9" customWidth="1"/>
    <col min="13058" max="13059" width="18.85546875" style="9" customWidth="1"/>
    <col min="13060" max="13298" width="8.85546875" style="9"/>
    <col min="13299" max="13299" width="24.85546875" style="9" customWidth="1"/>
    <col min="13300" max="13300" width="15.28515625" style="9" customWidth="1"/>
    <col min="13301" max="13302" width="21.7109375" style="9" customWidth="1"/>
    <col min="13303" max="13303" width="23.140625" style="9" customWidth="1"/>
    <col min="13304" max="13304" width="22.5703125" style="9" customWidth="1"/>
    <col min="13305" max="13305" width="17" style="9" customWidth="1"/>
    <col min="13306" max="13306" width="44.7109375" style="9" customWidth="1"/>
    <col min="13307" max="13307" width="33.5703125" style="9" customWidth="1"/>
    <col min="13308" max="13308" width="8.7109375" style="9" customWidth="1"/>
    <col min="13309" max="13312" width="14.28515625" style="9" customWidth="1"/>
    <col min="13313" max="13313" width="11.85546875" style="9" customWidth="1"/>
    <col min="13314" max="13315" width="18.85546875" style="9" customWidth="1"/>
    <col min="13316" max="13554" width="8.85546875" style="9"/>
    <col min="13555" max="13555" width="24.85546875" style="9" customWidth="1"/>
    <col min="13556" max="13556" width="15.28515625" style="9" customWidth="1"/>
    <col min="13557" max="13558" width="21.7109375" style="9" customWidth="1"/>
    <col min="13559" max="13559" width="23.140625" style="9" customWidth="1"/>
    <col min="13560" max="13560" width="22.5703125" style="9" customWidth="1"/>
    <col min="13561" max="13561" width="17" style="9" customWidth="1"/>
    <col min="13562" max="13562" width="44.7109375" style="9" customWidth="1"/>
    <col min="13563" max="13563" width="33.5703125" style="9" customWidth="1"/>
    <col min="13564" max="13564" width="8.7109375" style="9" customWidth="1"/>
    <col min="13565" max="13568" width="14.28515625" style="9" customWidth="1"/>
    <col min="13569" max="13569" width="11.85546875" style="9" customWidth="1"/>
    <col min="13570" max="13571" width="18.85546875" style="9" customWidth="1"/>
    <col min="13572" max="13810" width="8.85546875" style="9"/>
    <col min="13811" max="13811" width="24.85546875" style="9" customWidth="1"/>
    <col min="13812" max="13812" width="15.28515625" style="9" customWidth="1"/>
    <col min="13813" max="13814" width="21.7109375" style="9" customWidth="1"/>
    <col min="13815" max="13815" width="23.140625" style="9" customWidth="1"/>
    <col min="13816" max="13816" width="22.5703125" style="9" customWidth="1"/>
    <col min="13817" max="13817" width="17" style="9" customWidth="1"/>
    <col min="13818" max="13818" width="44.7109375" style="9" customWidth="1"/>
    <col min="13819" max="13819" width="33.5703125" style="9" customWidth="1"/>
    <col min="13820" max="13820" width="8.7109375" style="9" customWidth="1"/>
    <col min="13821" max="13824" width="14.28515625" style="9" customWidth="1"/>
    <col min="13825" max="13825" width="11.85546875" style="9" customWidth="1"/>
    <col min="13826" max="13827" width="18.85546875" style="9" customWidth="1"/>
    <col min="13828" max="14066" width="8.85546875" style="9"/>
    <col min="14067" max="14067" width="24.85546875" style="9" customWidth="1"/>
    <col min="14068" max="14068" width="15.28515625" style="9" customWidth="1"/>
    <col min="14069" max="14070" width="21.7109375" style="9" customWidth="1"/>
    <col min="14071" max="14071" width="23.140625" style="9" customWidth="1"/>
    <col min="14072" max="14072" width="22.5703125" style="9" customWidth="1"/>
    <col min="14073" max="14073" width="17" style="9" customWidth="1"/>
    <col min="14074" max="14074" width="44.7109375" style="9" customWidth="1"/>
    <col min="14075" max="14075" width="33.5703125" style="9" customWidth="1"/>
    <col min="14076" max="14076" width="8.7109375" style="9" customWidth="1"/>
    <col min="14077" max="14080" width="14.28515625" style="9" customWidth="1"/>
    <col min="14081" max="14081" width="11.85546875" style="9" customWidth="1"/>
    <col min="14082" max="14083" width="18.85546875" style="9" customWidth="1"/>
    <col min="14084" max="14322" width="8.85546875" style="9"/>
    <col min="14323" max="14323" width="24.85546875" style="9" customWidth="1"/>
    <col min="14324" max="14324" width="15.28515625" style="9" customWidth="1"/>
    <col min="14325" max="14326" width="21.7109375" style="9" customWidth="1"/>
    <col min="14327" max="14327" width="23.140625" style="9" customWidth="1"/>
    <col min="14328" max="14328" width="22.5703125" style="9" customWidth="1"/>
    <col min="14329" max="14329" width="17" style="9" customWidth="1"/>
    <col min="14330" max="14330" width="44.7109375" style="9" customWidth="1"/>
    <col min="14331" max="14331" width="33.5703125" style="9" customWidth="1"/>
    <col min="14332" max="14332" width="8.7109375" style="9" customWidth="1"/>
    <col min="14333" max="14336" width="14.28515625" style="9" customWidth="1"/>
    <col min="14337" max="14337" width="11.85546875" style="9" customWidth="1"/>
    <col min="14338" max="14339" width="18.85546875" style="9" customWidth="1"/>
    <col min="14340" max="14578" width="8.85546875" style="9"/>
    <col min="14579" max="14579" width="24.85546875" style="9" customWidth="1"/>
    <col min="14580" max="14580" width="15.28515625" style="9" customWidth="1"/>
    <col min="14581" max="14582" width="21.7109375" style="9" customWidth="1"/>
    <col min="14583" max="14583" width="23.140625" style="9" customWidth="1"/>
    <col min="14584" max="14584" width="22.5703125" style="9" customWidth="1"/>
    <col min="14585" max="14585" width="17" style="9" customWidth="1"/>
    <col min="14586" max="14586" width="44.7109375" style="9" customWidth="1"/>
    <col min="14587" max="14587" width="33.5703125" style="9" customWidth="1"/>
    <col min="14588" max="14588" width="8.7109375" style="9" customWidth="1"/>
    <col min="14589" max="14592" width="14.28515625" style="9" customWidth="1"/>
    <col min="14593" max="14593" width="11.85546875" style="9" customWidth="1"/>
    <col min="14594" max="14595" width="18.85546875" style="9" customWidth="1"/>
    <col min="14596" max="14834" width="8.85546875" style="9"/>
    <col min="14835" max="14835" width="24.85546875" style="9" customWidth="1"/>
    <col min="14836" max="14836" width="15.28515625" style="9" customWidth="1"/>
    <col min="14837" max="14838" width="21.7109375" style="9" customWidth="1"/>
    <col min="14839" max="14839" width="23.140625" style="9" customWidth="1"/>
    <col min="14840" max="14840" width="22.5703125" style="9" customWidth="1"/>
    <col min="14841" max="14841" width="17" style="9" customWidth="1"/>
    <col min="14842" max="14842" width="44.7109375" style="9" customWidth="1"/>
    <col min="14843" max="14843" width="33.5703125" style="9" customWidth="1"/>
    <col min="14844" max="14844" width="8.7109375" style="9" customWidth="1"/>
    <col min="14845" max="14848" width="14.28515625" style="9" customWidth="1"/>
    <col min="14849" max="14849" width="11.85546875" style="9" customWidth="1"/>
    <col min="14850" max="14851" width="18.85546875" style="9" customWidth="1"/>
    <col min="14852" max="15090" width="8.85546875" style="9"/>
    <col min="15091" max="15091" width="24.85546875" style="9" customWidth="1"/>
    <col min="15092" max="15092" width="15.28515625" style="9" customWidth="1"/>
    <col min="15093" max="15094" width="21.7109375" style="9" customWidth="1"/>
    <col min="15095" max="15095" width="23.140625" style="9" customWidth="1"/>
    <col min="15096" max="15096" width="22.5703125" style="9" customWidth="1"/>
    <col min="15097" max="15097" width="17" style="9" customWidth="1"/>
    <col min="15098" max="15098" width="44.7109375" style="9" customWidth="1"/>
    <col min="15099" max="15099" width="33.5703125" style="9" customWidth="1"/>
    <col min="15100" max="15100" width="8.7109375" style="9" customWidth="1"/>
    <col min="15101" max="15104" width="14.28515625" style="9" customWidth="1"/>
    <col min="15105" max="15105" width="11.85546875" style="9" customWidth="1"/>
    <col min="15106" max="15107" width="18.85546875" style="9" customWidth="1"/>
    <col min="15108" max="15346" width="8.85546875" style="9"/>
    <col min="15347" max="15347" width="24.85546875" style="9" customWidth="1"/>
    <col min="15348" max="15348" width="15.28515625" style="9" customWidth="1"/>
    <col min="15349" max="15350" width="21.7109375" style="9" customWidth="1"/>
    <col min="15351" max="15351" width="23.140625" style="9" customWidth="1"/>
    <col min="15352" max="15352" width="22.5703125" style="9" customWidth="1"/>
    <col min="15353" max="15353" width="17" style="9" customWidth="1"/>
    <col min="15354" max="15354" width="44.7109375" style="9" customWidth="1"/>
    <col min="15355" max="15355" width="33.5703125" style="9" customWidth="1"/>
    <col min="15356" max="15356" width="8.7109375" style="9" customWidth="1"/>
    <col min="15357" max="15360" width="14.28515625" style="9" customWidth="1"/>
    <col min="15361" max="15361" width="11.85546875" style="9" customWidth="1"/>
    <col min="15362" max="15363" width="18.85546875" style="9" customWidth="1"/>
    <col min="15364" max="15602" width="8.85546875" style="9"/>
    <col min="15603" max="15603" width="24.85546875" style="9" customWidth="1"/>
    <col min="15604" max="15604" width="15.28515625" style="9" customWidth="1"/>
    <col min="15605" max="15606" width="21.7109375" style="9" customWidth="1"/>
    <col min="15607" max="15607" width="23.140625" style="9" customWidth="1"/>
    <col min="15608" max="15608" width="22.5703125" style="9" customWidth="1"/>
    <col min="15609" max="15609" width="17" style="9" customWidth="1"/>
    <col min="15610" max="15610" width="44.7109375" style="9" customWidth="1"/>
    <col min="15611" max="15611" width="33.5703125" style="9" customWidth="1"/>
    <col min="15612" max="15612" width="8.7109375" style="9" customWidth="1"/>
    <col min="15613" max="15616" width="14.28515625" style="9" customWidth="1"/>
    <col min="15617" max="15617" width="11.85546875" style="9" customWidth="1"/>
    <col min="15618" max="15619" width="18.85546875" style="9" customWidth="1"/>
    <col min="15620" max="15858" width="8.85546875" style="9"/>
    <col min="15859" max="15859" width="24.85546875" style="9" customWidth="1"/>
    <col min="15860" max="15860" width="15.28515625" style="9" customWidth="1"/>
    <col min="15861" max="15862" width="21.7109375" style="9" customWidth="1"/>
    <col min="15863" max="15863" width="23.140625" style="9" customWidth="1"/>
    <col min="15864" max="15864" width="22.5703125" style="9" customWidth="1"/>
    <col min="15865" max="15865" width="17" style="9" customWidth="1"/>
    <col min="15866" max="15866" width="44.7109375" style="9" customWidth="1"/>
    <col min="15867" max="15867" width="33.5703125" style="9" customWidth="1"/>
    <col min="15868" max="15868" width="8.7109375" style="9" customWidth="1"/>
    <col min="15869" max="15872" width="14.28515625" style="9" customWidth="1"/>
    <col min="15873" max="15873" width="11.85546875" style="9" customWidth="1"/>
    <col min="15874" max="15875" width="18.85546875" style="9" customWidth="1"/>
    <col min="15876" max="16114" width="8.85546875" style="9"/>
    <col min="16115" max="16115" width="24.85546875" style="9" customWidth="1"/>
    <col min="16116" max="16116" width="15.28515625" style="9" customWidth="1"/>
    <col min="16117" max="16118" width="21.7109375" style="9" customWidth="1"/>
    <col min="16119" max="16119" width="23.140625" style="9" customWidth="1"/>
    <col min="16120" max="16120" width="22.5703125" style="9" customWidth="1"/>
    <col min="16121" max="16121" width="17" style="9" customWidth="1"/>
    <col min="16122" max="16122" width="44.7109375" style="9" customWidth="1"/>
    <col min="16123" max="16123" width="33.5703125" style="9" customWidth="1"/>
    <col min="16124" max="16124" width="8.7109375" style="9" customWidth="1"/>
    <col min="16125" max="16128" width="14.28515625" style="9" customWidth="1"/>
    <col min="16129" max="16129" width="11.85546875" style="9" customWidth="1"/>
    <col min="16130" max="16131" width="18.85546875" style="9" customWidth="1"/>
    <col min="16132" max="16384" width="8.85546875" style="9"/>
  </cols>
  <sheetData>
    <row r="1" spans="1:4" ht="32.450000000000003" customHeight="1" thickBot="1">
      <c r="A1" s="624" t="s">
        <v>4526</v>
      </c>
      <c r="B1" s="625"/>
      <c r="C1" s="625"/>
      <c r="D1" s="626"/>
    </row>
    <row r="2" spans="1:4" ht="46.15" customHeight="1" thickBot="1">
      <c r="A2" s="133" t="s">
        <v>781</v>
      </c>
      <c r="B2" s="133" t="s">
        <v>1960</v>
      </c>
      <c r="C2" s="133" t="s">
        <v>142</v>
      </c>
      <c r="D2" s="135" t="s">
        <v>1</v>
      </c>
    </row>
    <row r="3" spans="1:4" ht="16.149999999999999" customHeight="1">
      <c r="A3" s="188" t="s">
        <v>787</v>
      </c>
      <c r="B3" s="203" t="s">
        <v>1966</v>
      </c>
      <c r="C3" s="203" t="s">
        <v>53</v>
      </c>
      <c r="D3" s="204" t="s">
        <v>143</v>
      </c>
    </row>
    <row r="4" spans="1:4" ht="15.75">
      <c r="A4" s="185" t="s">
        <v>787</v>
      </c>
      <c r="B4" s="180" t="s">
        <v>1967</v>
      </c>
      <c r="C4" s="180" t="s">
        <v>78</v>
      </c>
      <c r="D4" s="181" t="s">
        <v>179</v>
      </c>
    </row>
    <row r="5" spans="1:4" ht="16.899999999999999" customHeight="1">
      <c r="A5" s="185" t="s">
        <v>787</v>
      </c>
      <c r="B5" s="180" t="s">
        <v>496</v>
      </c>
      <c r="C5" s="180" t="s">
        <v>51</v>
      </c>
      <c r="D5" s="181" t="s">
        <v>143</v>
      </c>
    </row>
    <row r="6" spans="1:4" ht="15.75">
      <c r="A6" s="185" t="s">
        <v>787</v>
      </c>
      <c r="B6" s="180" t="s">
        <v>1968</v>
      </c>
      <c r="C6" s="180" t="s">
        <v>61</v>
      </c>
      <c r="D6" s="181" t="s">
        <v>179</v>
      </c>
    </row>
    <row r="7" spans="1:4" ht="15.75">
      <c r="A7" s="185" t="s">
        <v>787</v>
      </c>
      <c r="B7" s="180" t="s">
        <v>1969</v>
      </c>
      <c r="C7" s="180" t="s">
        <v>48</v>
      </c>
      <c r="D7" s="181" t="s">
        <v>179</v>
      </c>
    </row>
    <row r="8" spans="1:4" ht="15.75">
      <c r="A8" s="185" t="s">
        <v>787</v>
      </c>
      <c r="B8" s="180" t="s">
        <v>1970</v>
      </c>
      <c r="C8" s="180" t="s">
        <v>49</v>
      </c>
      <c r="D8" s="181" t="s">
        <v>143</v>
      </c>
    </row>
    <row r="9" spans="1:4" ht="15.75">
      <c r="A9" s="185" t="s">
        <v>787</v>
      </c>
      <c r="B9" s="180" t="s">
        <v>1971</v>
      </c>
      <c r="C9" s="180" t="s">
        <v>57</v>
      </c>
      <c r="D9" s="181" t="s">
        <v>143</v>
      </c>
    </row>
    <row r="10" spans="1:4" ht="15.75">
      <c r="A10" s="185" t="s">
        <v>787</v>
      </c>
      <c r="B10" s="180" t="s">
        <v>1972</v>
      </c>
      <c r="C10" s="180" t="s">
        <v>83</v>
      </c>
      <c r="D10" s="181" t="s">
        <v>143</v>
      </c>
    </row>
    <row r="11" spans="1:4" ht="15.75">
      <c r="A11" s="185" t="s">
        <v>787</v>
      </c>
      <c r="B11" s="180" t="s">
        <v>1973</v>
      </c>
      <c r="C11" s="180" t="s">
        <v>54</v>
      </c>
      <c r="D11" s="181" t="s">
        <v>143</v>
      </c>
    </row>
    <row r="12" spans="1:4" ht="15.75">
      <c r="A12" s="185" t="s">
        <v>787</v>
      </c>
      <c r="B12" s="180" t="s">
        <v>1974</v>
      </c>
      <c r="C12" s="180" t="s">
        <v>59</v>
      </c>
      <c r="D12" s="181" t="s">
        <v>143</v>
      </c>
    </row>
    <row r="13" spans="1:4" ht="15.75">
      <c r="A13" s="185" t="s">
        <v>787</v>
      </c>
      <c r="B13" s="180" t="s">
        <v>1975</v>
      </c>
      <c r="C13" s="180" t="s">
        <v>55</v>
      </c>
      <c r="D13" s="181" t="s">
        <v>179</v>
      </c>
    </row>
    <row r="14" spans="1:4" ht="15.75">
      <c r="A14" s="185" t="s">
        <v>787</v>
      </c>
      <c r="B14" s="180" t="s">
        <v>306</v>
      </c>
      <c r="C14" s="180" t="s">
        <v>48</v>
      </c>
      <c r="D14" s="181" t="s">
        <v>143</v>
      </c>
    </row>
    <row r="15" spans="1:4" ht="15.75">
      <c r="A15" s="185" t="s">
        <v>787</v>
      </c>
      <c r="B15" s="180" t="s">
        <v>1976</v>
      </c>
      <c r="C15" s="180" t="s">
        <v>54</v>
      </c>
      <c r="D15" s="181" t="s">
        <v>143</v>
      </c>
    </row>
    <row r="16" spans="1:4" ht="15.75">
      <c r="A16" s="185" t="s">
        <v>787</v>
      </c>
      <c r="B16" s="180" t="s">
        <v>1977</v>
      </c>
      <c r="C16" s="180" t="s">
        <v>56</v>
      </c>
      <c r="D16" s="181" t="s">
        <v>143</v>
      </c>
    </row>
    <row r="17" spans="1:4" ht="15.75">
      <c r="A17" s="185" t="s">
        <v>787</v>
      </c>
      <c r="B17" s="180" t="s">
        <v>1978</v>
      </c>
      <c r="C17" s="180" t="s">
        <v>81</v>
      </c>
      <c r="D17" s="181" t="s">
        <v>143</v>
      </c>
    </row>
    <row r="18" spans="1:4" ht="15.75">
      <c r="A18" s="185" t="s">
        <v>787</v>
      </c>
      <c r="B18" s="180" t="s">
        <v>1979</v>
      </c>
      <c r="C18" s="180" t="s">
        <v>55</v>
      </c>
      <c r="D18" s="181" t="s">
        <v>143</v>
      </c>
    </row>
    <row r="19" spans="1:4" ht="15.75">
      <c r="A19" s="185" t="s">
        <v>787</v>
      </c>
      <c r="B19" s="180" t="s">
        <v>1980</v>
      </c>
      <c r="C19" s="180" t="s">
        <v>79</v>
      </c>
      <c r="D19" s="181" t="s">
        <v>143</v>
      </c>
    </row>
    <row r="20" spans="1:4" ht="15.75">
      <c r="A20" s="185" t="s">
        <v>788</v>
      </c>
      <c r="B20" s="180" t="s">
        <v>1981</v>
      </c>
      <c r="C20" s="180" t="s">
        <v>76</v>
      </c>
      <c r="D20" s="181" t="s">
        <v>179</v>
      </c>
    </row>
    <row r="21" spans="1:4" ht="15.75">
      <c r="A21" s="185" t="s">
        <v>788</v>
      </c>
      <c r="B21" s="180" t="s">
        <v>1982</v>
      </c>
      <c r="C21" s="180" t="s">
        <v>49</v>
      </c>
      <c r="D21" s="181" t="s">
        <v>143</v>
      </c>
    </row>
    <row r="22" spans="1:4" ht="15.75">
      <c r="A22" s="185" t="s">
        <v>788</v>
      </c>
      <c r="B22" s="180" t="s">
        <v>1983</v>
      </c>
      <c r="C22" s="180" t="s">
        <v>57</v>
      </c>
      <c r="D22" s="181" t="s">
        <v>179</v>
      </c>
    </row>
    <row r="23" spans="1:4" ht="15.75">
      <c r="A23" s="185" t="s">
        <v>789</v>
      </c>
      <c r="B23" s="180" t="s">
        <v>1984</v>
      </c>
      <c r="C23" s="180" t="s">
        <v>48</v>
      </c>
      <c r="D23" s="181" t="s">
        <v>179</v>
      </c>
    </row>
    <row r="24" spans="1:4" ht="17.45" customHeight="1">
      <c r="A24" s="185" t="s">
        <v>790</v>
      </c>
      <c r="B24" s="180" t="s">
        <v>1985</v>
      </c>
      <c r="C24" s="180" t="s">
        <v>49</v>
      </c>
      <c r="D24" s="181" t="s">
        <v>179</v>
      </c>
    </row>
    <row r="25" spans="1:4" ht="15.75">
      <c r="A25" s="185" t="s">
        <v>790</v>
      </c>
      <c r="B25" s="180" t="s">
        <v>1986</v>
      </c>
      <c r="C25" s="180" t="s">
        <v>51</v>
      </c>
      <c r="D25" s="181" t="s">
        <v>179</v>
      </c>
    </row>
    <row r="26" spans="1:4" ht="15.75">
      <c r="A26" s="185" t="s">
        <v>791</v>
      </c>
      <c r="B26" s="180" t="s">
        <v>1987</v>
      </c>
      <c r="C26" s="180" t="s">
        <v>48</v>
      </c>
      <c r="D26" s="181" t="s">
        <v>143</v>
      </c>
    </row>
    <row r="27" spans="1:4" ht="15.75">
      <c r="A27" s="185" t="s">
        <v>792</v>
      </c>
      <c r="B27" s="180" t="s">
        <v>1988</v>
      </c>
      <c r="C27" s="180" t="s">
        <v>51</v>
      </c>
      <c r="D27" s="181" t="s">
        <v>179</v>
      </c>
    </row>
    <row r="28" spans="1:4" ht="15.75">
      <c r="A28" s="185" t="s">
        <v>793</v>
      </c>
      <c r="B28" s="180" t="s">
        <v>1989</v>
      </c>
      <c r="C28" s="180" t="s">
        <v>53</v>
      </c>
      <c r="D28" s="181" t="s">
        <v>143</v>
      </c>
    </row>
    <row r="29" spans="1:4" ht="15.75">
      <c r="A29" s="185" t="s">
        <v>793</v>
      </c>
      <c r="B29" s="180" t="s">
        <v>1990</v>
      </c>
      <c r="C29" s="180" t="s">
        <v>49</v>
      </c>
      <c r="D29" s="181" t="s">
        <v>179</v>
      </c>
    </row>
    <row r="30" spans="1:4" ht="15.75">
      <c r="A30" s="185" t="s">
        <v>793</v>
      </c>
      <c r="B30" s="180" t="s">
        <v>1991</v>
      </c>
      <c r="C30" s="180" t="s">
        <v>53</v>
      </c>
      <c r="D30" s="181" t="s">
        <v>143</v>
      </c>
    </row>
    <row r="31" spans="1:4" ht="15.75">
      <c r="A31" s="185" t="s">
        <v>793</v>
      </c>
      <c r="B31" s="205" t="s">
        <v>1992</v>
      </c>
      <c r="C31" s="180" t="s">
        <v>53</v>
      </c>
      <c r="D31" s="181" t="s">
        <v>143</v>
      </c>
    </row>
    <row r="32" spans="1:4" ht="15.75">
      <c r="A32" s="185" t="s">
        <v>793</v>
      </c>
      <c r="B32" s="205" t="s">
        <v>1993</v>
      </c>
      <c r="C32" s="180" t="s">
        <v>53</v>
      </c>
      <c r="D32" s="181" t="s">
        <v>143</v>
      </c>
    </row>
    <row r="33" spans="1:4" ht="15.75">
      <c r="A33" s="185" t="s">
        <v>794</v>
      </c>
      <c r="B33" s="180" t="s">
        <v>1994</v>
      </c>
      <c r="C33" s="180" t="s">
        <v>49</v>
      </c>
      <c r="D33" s="181" t="s">
        <v>179</v>
      </c>
    </row>
    <row r="34" spans="1:4" ht="15.75">
      <c r="A34" s="185" t="s">
        <v>795</v>
      </c>
      <c r="B34" s="180" t="s">
        <v>1995</v>
      </c>
      <c r="C34" s="180" t="s">
        <v>49</v>
      </c>
      <c r="D34" s="181" t="s">
        <v>179</v>
      </c>
    </row>
    <row r="35" spans="1:4" ht="15.75">
      <c r="A35" s="185" t="s">
        <v>795</v>
      </c>
      <c r="B35" s="180" t="s">
        <v>1996</v>
      </c>
      <c r="C35" s="180" t="s">
        <v>50</v>
      </c>
      <c r="D35" s="181" t="s">
        <v>179</v>
      </c>
    </row>
    <row r="36" spans="1:4" ht="15.75">
      <c r="A36" s="185" t="s">
        <v>795</v>
      </c>
      <c r="B36" s="180" t="s">
        <v>1997</v>
      </c>
      <c r="C36" s="180" t="s">
        <v>49</v>
      </c>
      <c r="D36" s="181" t="s">
        <v>179</v>
      </c>
    </row>
    <row r="37" spans="1:4" ht="15.75">
      <c r="A37" s="185" t="s">
        <v>795</v>
      </c>
      <c r="B37" s="180" t="s">
        <v>1998</v>
      </c>
      <c r="C37" s="180" t="s">
        <v>48</v>
      </c>
      <c r="D37" s="181" t="s">
        <v>179</v>
      </c>
    </row>
    <row r="38" spans="1:4" ht="15.75">
      <c r="A38" s="185" t="s">
        <v>796</v>
      </c>
      <c r="B38" s="180" t="s">
        <v>1999</v>
      </c>
      <c r="C38" s="180" t="s">
        <v>49</v>
      </c>
      <c r="D38" s="181" t="s">
        <v>179</v>
      </c>
    </row>
    <row r="39" spans="1:4" ht="15.75">
      <c r="A39" s="185" t="s">
        <v>796</v>
      </c>
      <c r="B39" s="180" t="s">
        <v>2000</v>
      </c>
      <c r="C39" s="180" t="s">
        <v>53</v>
      </c>
      <c r="D39" s="181" t="s">
        <v>143</v>
      </c>
    </row>
    <row r="40" spans="1:4" ht="15.75">
      <c r="A40" s="185" t="s">
        <v>796</v>
      </c>
      <c r="B40" s="180" t="s">
        <v>2001</v>
      </c>
      <c r="C40" s="180" t="s">
        <v>48</v>
      </c>
      <c r="D40" s="181" t="s">
        <v>143</v>
      </c>
    </row>
    <row r="41" spans="1:4" ht="15.75">
      <c r="A41" s="185" t="s">
        <v>796</v>
      </c>
      <c r="B41" s="180" t="s">
        <v>2002</v>
      </c>
      <c r="C41" s="180" t="s">
        <v>74</v>
      </c>
      <c r="D41" s="181" t="s">
        <v>143</v>
      </c>
    </row>
    <row r="42" spans="1:4" ht="15.75">
      <c r="A42" s="185" t="s">
        <v>797</v>
      </c>
      <c r="B42" s="180" t="s">
        <v>2003</v>
      </c>
      <c r="C42" s="180" t="s">
        <v>48</v>
      </c>
      <c r="D42" s="181" t="s">
        <v>179</v>
      </c>
    </row>
    <row r="43" spans="1:4" ht="15.75">
      <c r="A43" s="185" t="s">
        <v>797</v>
      </c>
      <c r="B43" s="180" t="s">
        <v>2004</v>
      </c>
      <c r="C43" s="180" t="s">
        <v>51</v>
      </c>
      <c r="D43" s="181" t="s">
        <v>179</v>
      </c>
    </row>
    <row r="44" spans="1:4" ht="15.75">
      <c r="A44" s="185" t="s">
        <v>797</v>
      </c>
      <c r="B44" s="180" t="s">
        <v>2005</v>
      </c>
      <c r="C44" s="180" t="s">
        <v>57</v>
      </c>
      <c r="D44" s="181" t="s">
        <v>179</v>
      </c>
    </row>
    <row r="45" spans="1:4" ht="15.75">
      <c r="A45" s="185" t="s">
        <v>798</v>
      </c>
      <c r="B45" s="180" t="s">
        <v>2006</v>
      </c>
      <c r="C45" s="180" t="s">
        <v>49</v>
      </c>
      <c r="D45" s="181" t="s">
        <v>179</v>
      </c>
    </row>
    <row r="46" spans="1:4" ht="15.75">
      <c r="A46" s="185" t="s">
        <v>798</v>
      </c>
      <c r="B46" s="180" t="s">
        <v>2007</v>
      </c>
      <c r="C46" s="180" t="s">
        <v>49</v>
      </c>
      <c r="D46" s="181" t="s">
        <v>143</v>
      </c>
    </row>
    <row r="47" spans="1:4" ht="15.75">
      <c r="A47" s="185" t="s">
        <v>798</v>
      </c>
      <c r="B47" s="180" t="s">
        <v>2008</v>
      </c>
      <c r="C47" s="180" t="s">
        <v>49</v>
      </c>
      <c r="D47" s="181" t="s">
        <v>143</v>
      </c>
    </row>
    <row r="48" spans="1:4" ht="15.75">
      <c r="A48" s="185" t="s">
        <v>798</v>
      </c>
      <c r="B48" s="180" t="s">
        <v>2009</v>
      </c>
      <c r="C48" s="180" t="s">
        <v>48</v>
      </c>
      <c r="D48" s="181" t="s">
        <v>179</v>
      </c>
    </row>
    <row r="49" spans="1:4" ht="15.75">
      <c r="A49" s="185" t="s">
        <v>798</v>
      </c>
      <c r="B49" s="180" t="s">
        <v>2010</v>
      </c>
      <c r="C49" s="180" t="s">
        <v>51</v>
      </c>
      <c r="D49" s="181" t="s">
        <v>179</v>
      </c>
    </row>
    <row r="50" spans="1:4" ht="15.75">
      <c r="A50" s="185" t="s">
        <v>798</v>
      </c>
      <c r="B50" s="180" t="s">
        <v>2011</v>
      </c>
      <c r="C50" s="180" t="s">
        <v>49</v>
      </c>
      <c r="D50" s="181" t="s">
        <v>143</v>
      </c>
    </row>
    <row r="51" spans="1:4" ht="15.75">
      <c r="A51" s="185" t="s">
        <v>798</v>
      </c>
      <c r="B51" s="180" t="s">
        <v>2012</v>
      </c>
      <c r="C51" s="180" t="s">
        <v>49</v>
      </c>
      <c r="D51" s="181" t="s">
        <v>143</v>
      </c>
    </row>
    <row r="52" spans="1:4" ht="15.75">
      <c r="A52" s="185" t="s">
        <v>798</v>
      </c>
      <c r="B52" s="180" t="s">
        <v>2013</v>
      </c>
      <c r="C52" s="180" t="s">
        <v>49</v>
      </c>
      <c r="D52" s="181" t="s">
        <v>143</v>
      </c>
    </row>
    <row r="53" spans="1:4" ht="15.75">
      <c r="A53" s="185" t="s">
        <v>798</v>
      </c>
      <c r="B53" s="180" t="s">
        <v>2014</v>
      </c>
      <c r="C53" s="180" t="s">
        <v>49</v>
      </c>
      <c r="D53" s="181" t="s">
        <v>143</v>
      </c>
    </row>
    <row r="54" spans="1:4" ht="15.75">
      <c r="A54" s="185" t="s">
        <v>798</v>
      </c>
      <c r="B54" s="180" t="s">
        <v>2015</v>
      </c>
      <c r="C54" s="180" t="s">
        <v>50</v>
      </c>
      <c r="D54" s="181" t="s">
        <v>143</v>
      </c>
    </row>
    <row r="55" spans="1:4" ht="15.75">
      <c r="A55" s="185" t="s">
        <v>799</v>
      </c>
      <c r="B55" s="180" t="s">
        <v>2016</v>
      </c>
      <c r="C55" s="180" t="s">
        <v>48</v>
      </c>
      <c r="D55" s="181" t="s">
        <v>143</v>
      </c>
    </row>
    <row r="56" spans="1:4" ht="15.75">
      <c r="A56" s="185" t="s">
        <v>800</v>
      </c>
      <c r="B56" s="180" t="s">
        <v>2017</v>
      </c>
      <c r="C56" s="180" t="s">
        <v>48</v>
      </c>
      <c r="D56" s="181" t="s">
        <v>179</v>
      </c>
    </row>
    <row r="57" spans="1:4" ht="15.75">
      <c r="A57" s="185" t="s">
        <v>801</v>
      </c>
      <c r="B57" s="180" t="s">
        <v>2018</v>
      </c>
      <c r="C57" s="180" t="s">
        <v>76</v>
      </c>
      <c r="D57" s="181" t="s">
        <v>143</v>
      </c>
    </row>
    <row r="58" spans="1:4" ht="15.75">
      <c r="A58" s="185" t="s">
        <v>801</v>
      </c>
      <c r="B58" s="180" t="s">
        <v>2019</v>
      </c>
      <c r="C58" s="180" t="s">
        <v>53</v>
      </c>
      <c r="D58" s="181" t="s">
        <v>179</v>
      </c>
    </row>
    <row r="59" spans="1:4" ht="15.75">
      <c r="A59" s="185" t="s">
        <v>801</v>
      </c>
      <c r="B59" s="180" t="s">
        <v>2020</v>
      </c>
      <c r="C59" s="180" t="s">
        <v>49</v>
      </c>
      <c r="D59" s="181" t="s">
        <v>143</v>
      </c>
    </row>
    <row r="60" spans="1:4" ht="15.75">
      <c r="A60" s="185" t="s">
        <v>802</v>
      </c>
      <c r="B60" s="180" t="s">
        <v>2021</v>
      </c>
      <c r="C60" s="180" t="s">
        <v>55</v>
      </c>
      <c r="D60" s="181" t="s">
        <v>143</v>
      </c>
    </row>
    <row r="61" spans="1:4" ht="15.75">
      <c r="A61" s="185" t="s">
        <v>803</v>
      </c>
      <c r="B61" s="180" t="s">
        <v>2022</v>
      </c>
      <c r="C61" s="180" t="s">
        <v>53</v>
      </c>
      <c r="D61" s="181" t="s">
        <v>143</v>
      </c>
    </row>
    <row r="62" spans="1:4" ht="15.75">
      <c r="A62" s="185" t="s">
        <v>804</v>
      </c>
      <c r="B62" s="180" t="s">
        <v>2023</v>
      </c>
      <c r="C62" s="180" t="s">
        <v>48</v>
      </c>
      <c r="D62" s="181" t="s">
        <v>179</v>
      </c>
    </row>
    <row r="63" spans="1:4" ht="15.75">
      <c r="A63" s="185" t="s">
        <v>805</v>
      </c>
      <c r="B63" s="180" t="s">
        <v>2024</v>
      </c>
      <c r="C63" s="180" t="s">
        <v>49</v>
      </c>
      <c r="D63" s="181" t="s">
        <v>143</v>
      </c>
    </row>
    <row r="64" spans="1:4" ht="15.75">
      <c r="A64" s="185" t="s">
        <v>806</v>
      </c>
      <c r="B64" s="180" t="s">
        <v>2025</v>
      </c>
      <c r="C64" s="180" t="s">
        <v>49</v>
      </c>
      <c r="D64" s="181" t="s">
        <v>143</v>
      </c>
    </row>
    <row r="65" spans="1:4" ht="15.75">
      <c r="A65" s="185" t="s">
        <v>807</v>
      </c>
      <c r="B65" s="180" t="s">
        <v>2026</v>
      </c>
      <c r="C65" s="180" t="s">
        <v>53</v>
      </c>
      <c r="D65" s="181" t="s">
        <v>179</v>
      </c>
    </row>
    <row r="66" spans="1:4" ht="15.75">
      <c r="A66" s="185" t="s">
        <v>807</v>
      </c>
      <c r="B66" s="180" t="s">
        <v>2027</v>
      </c>
      <c r="C66" s="180" t="s">
        <v>53</v>
      </c>
      <c r="D66" s="181" t="s">
        <v>179</v>
      </c>
    </row>
    <row r="67" spans="1:4" ht="15.75">
      <c r="A67" s="185" t="s">
        <v>808</v>
      </c>
      <c r="B67" s="180" t="s">
        <v>2028</v>
      </c>
      <c r="C67" s="180" t="s">
        <v>49</v>
      </c>
      <c r="D67" s="181" t="s">
        <v>179</v>
      </c>
    </row>
    <row r="68" spans="1:4" ht="15.75">
      <c r="A68" s="185" t="s">
        <v>809</v>
      </c>
      <c r="B68" s="180" t="s">
        <v>2029</v>
      </c>
      <c r="C68" s="180" t="s">
        <v>51</v>
      </c>
      <c r="D68" s="181" t="s">
        <v>143</v>
      </c>
    </row>
    <row r="69" spans="1:4" ht="15.75">
      <c r="A69" s="185" t="s">
        <v>809</v>
      </c>
      <c r="B69" s="180" t="s">
        <v>2030</v>
      </c>
      <c r="C69" s="180" t="s">
        <v>49</v>
      </c>
      <c r="D69" s="181" t="s">
        <v>179</v>
      </c>
    </row>
    <row r="70" spans="1:4" ht="15.75">
      <c r="A70" s="185" t="s">
        <v>810</v>
      </c>
      <c r="B70" s="180" t="s">
        <v>2031</v>
      </c>
      <c r="C70" s="180" t="s">
        <v>49</v>
      </c>
      <c r="D70" s="181" t="s">
        <v>780</v>
      </c>
    </row>
    <row r="71" spans="1:4" ht="15.75">
      <c r="A71" s="185" t="s">
        <v>811</v>
      </c>
      <c r="B71" s="180" t="s">
        <v>2032</v>
      </c>
      <c r="C71" s="180" t="s">
        <v>74</v>
      </c>
      <c r="D71" s="181" t="s">
        <v>179</v>
      </c>
    </row>
    <row r="72" spans="1:4" ht="15.75">
      <c r="A72" s="185" t="s">
        <v>811</v>
      </c>
      <c r="B72" s="180" t="s">
        <v>2033</v>
      </c>
      <c r="C72" s="180" t="s">
        <v>49</v>
      </c>
      <c r="D72" s="181" t="s">
        <v>179</v>
      </c>
    </row>
    <row r="73" spans="1:4" ht="15.75">
      <c r="A73" s="185" t="s">
        <v>811</v>
      </c>
      <c r="B73" s="180" t="s">
        <v>2034</v>
      </c>
      <c r="C73" s="180" t="s">
        <v>53</v>
      </c>
      <c r="D73" s="181" t="s">
        <v>179</v>
      </c>
    </row>
    <row r="74" spans="1:4" ht="15.75">
      <c r="A74" s="185" t="s">
        <v>811</v>
      </c>
      <c r="B74" s="180" t="s">
        <v>2035</v>
      </c>
      <c r="C74" s="180" t="s">
        <v>52</v>
      </c>
      <c r="D74" s="181" t="s">
        <v>179</v>
      </c>
    </row>
    <row r="75" spans="1:4" ht="15.75">
      <c r="A75" s="185" t="s">
        <v>811</v>
      </c>
      <c r="B75" s="180" t="s">
        <v>128</v>
      </c>
      <c r="C75" s="180" t="s">
        <v>48</v>
      </c>
      <c r="D75" s="181" t="s">
        <v>179</v>
      </c>
    </row>
    <row r="76" spans="1:4" ht="15">
      <c r="A76" s="200" t="s">
        <v>811</v>
      </c>
      <c r="B76" s="180" t="s">
        <v>1989</v>
      </c>
      <c r="C76" s="182" t="s">
        <v>53</v>
      </c>
      <c r="D76" s="181" t="s">
        <v>244</v>
      </c>
    </row>
    <row r="77" spans="1:4" ht="15">
      <c r="A77" s="200" t="s">
        <v>811</v>
      </c>
      <c r="B77" s="180" t="s">
        <v>2036</v>
      </c>
      <c r="C77" s="182" t="s">
        <v>53</v>
      </c>
      <c r="D77" s="181" t="s">
        <v>143</v>
      </c>
    </row>
    <row r="78" spans="1:4" ht="15.75">
      <c r="A78" s="185" t="s">
        <v>812</v>
      </c>
      <c r="B78" s="180" t="s">
        <v>2037</v>
      </c>
      <c r="C78" s="180" t="s">
        <v>49</v>
      </c>
      <c r="D78" s="181" t="s">
        <v>179</v>
      </c>
    </row>
    <row r="79" spans="1:4" ht="15.75">
      <c r="A79" s="185" t="s">
        <v>813</v>
      </c>
      <c r="B79" s="180" t="s">
        <v>2038</v>
      </c>
      <c r="C79" s="180" t="s">
        <v>76</v>
      </c>
      <c r="D79" s="181" t="s">
        <v>179</v>
      </c>
    </row>
    <row r="80" spans="1:4" ht="15.75">
      <c r="A80" s="185" t="s">
        <v>814</v>
      </c>
      <c r="B80" s="180" t="s">
        <v>2039</v>
      </c>
      <c r="C80" s="180" t="s">
        <v>49</v>
      </c>
      <c r="D80" s="181" t="s">
        <v>179</v>
      </c>
    </row>
    <row r="81" spans="1:4" ht="15.75">
      <c r="A81" s="185" t="s">
        <v>814</v>
      </c>
      <c r="B81" s="180" t="s">
        <v>2040</v>
      </c>
      <c r="C81" s="180" t="s">
        <v>51</v>
      </c>
      <c r="D81" s="181" t="s">
        <v>179</v>
      </c>
    </row>
    <row r="82" spans="1:4" ht="15.75">
      <c r="A82" s="185" t="s">
        <v>815</v>
      </c>
      <c r="B82" s="180" t="s">
        <v>2041</v>
      </c>
      <c r="C82" s="180" t="s">
        <v>49</v>
      </c>
      <c r="D82" s="181" t="s">
        <v>179</v>
      </c>
    </row>
    <row r="83" spans="1:4" ht="15.75">
      <c r="A83" s="185" t="s">
        <v>816</v>
      </c>
      <c r="B83" s="180" t="s">
        <v>2042</v>
      </c>
      <c r="C83" s="180" t="s">
        <v>54</v>
      </c>
      <c r="D83" s="181" t="s">
        <v>179</v>
      </c>
    </row>
    <row r="84" spans="1:4" ht="15.75">
      <c r="A84" s="185" t="s">
        <v>816</v>
      </c>
      <c r="B84" s="180" t="s">
        <v>2043</v>
      </c>
      <c r="C84" s="180" t="s">
        <v>49</v>
      </c>
      <c r="D84" s="181" t="s">
        <v>143</v>
      </c>
    </row>
    <row r="85" spans="1:4" ht="15.75">
      <c r="A85" s="185" t="s">
        <v>816</v>
      </c>
      <c r="B85" s="180" t="s">
        <v>2044</v>
      </c>
      <c r="C85" s="180" t="s">
        <v>48</v>
      </c>
      <c r="D85" s="181" t="s">
        <v>143</v>
      </c>
    </row>
    <row r="86" spans="1:4" ht="15.75">
      <c r="A86" s="185" t="s">
        <v>816</v>
      </c>
      <c r="B86" s="180" t="s">
        <v>2045</v>
      </c>
      <c r="C86" s="180" t="s">
        <v>74</v>
      </c>
      <c r="D86" s="181" t="s">
        <v>143</v>
      </c>
    </row>
    <row r="87" spans="1:4" ht="15.75">
      <c r="A87" s="185" t="s">
        <v>817</v>
      </c>
      <c r="B87" s="180" t="s">
        <v>2046</v>
      </c>
      <c r="C87" s="180" t="s">
        <v>49</v>
      </c>
      <c r="D87" s="181" t="s">
        <v>179</v>
      </c>
    </row>
    <row r="88" spans="1:4" ht="15.75">
      <c r="A88" s="185" t="s">
        <v>817</v>
      </c>
      <c r="B88" s="180" t="s">
        <v>2047</v>
      </c>
      <c r="C88" s="180" t="s">
        <v>51</v>
      </c>
      <c r="D88" s="181" t="s">
        <v>179</v>
      </c>
    </row>
    <row r="89" spans="1:4" ht="15.75">
      <c r="A89" s="185" t="s">
        <v>817</v>
      </c>
      <c r="B89" s="180" t="s">
        <v>2048</v>
      </c>
      <c r="C89" s="180" t="s">
        <v>51</v>
      </c>
      <c r="D89" s="181" t="s">
        <v>179</v>
      </c>
    </row>
    <row r="90" spans="1:4" ht="15.75">
      <c r="A90" s="185" t="s">
        <v>817</v>
      </c>
      <c r="B90" s="180" t="s">
        <v>135</v>
      </c>
      <c r="C90" s="180" t="s">
        <v>51</v>
      </c>
      <c r="D90" s="181" t="s">
        <v>179</v>
      </c>
    </row>
    <row r="91" spans="1:4" ht="15.75">
      <c r="A91" s="185" t="s">
        <v>817</v>
      </c>
      <c r="B91" s="180" t="s">
        <v>2049</v>
      </c>
      <c r="C91" s="180" t="s">
        <v>51</v>
      </c>
      <c r="D91" s="181" t="s">
        <v>179</v>
      </c>
    </row>
    <row r="92" spans="1:4" ht="15.75">
      <c r="A92" s="185" t="s">
        <v>818</v>
      </c>
      <c r="B92" s="180" t="s">
        <v>2050</v>
      </c>
      <c r="C92" s="180" t="s">
        <v>53</v>
      </c>
      <c r="D92" s="181" t="s">
        <v>179</v>
      </c>
    </row>
    <row r="93" spans="1:4" ht="15.75">
      <c r="A93" s="185" t="s">
        <v>818</v>
      </c>
      <c r="B93" s="180" t="s">
        <v>2051</v>
      </c>
      <c r="C93" s="180" t="s">
        <v>53</v>
      </c>
      <c r="D93" s="181" t="s">
        <v>179</v>
      </c>
    </row>
    <row r="94" spans="1:4" ht="15.75">
      <c r="A94" s="185" t="s">
        <v>819</v>
      </c>
      <c r="B94" s="180" t="s">
        <v>2052</v>
      </c>
      <c r="C94" s="180" t="s">
        <v>48</v>
      </c>
      <c r="D94" s="181" t="s">
        <v>143</v>
      </c>
    </row>
    <row r="95" spans="1:4" ht="15.75">
      <c r="A95" s="185" t="s">
        <v>819</v>
      </c>
      <c r="B95" s="180" t="s">
        <v>2053</v>
      </c>
      <c r="C95" s="180" t="s">
        <v>49</v>
      </c>
      <c r="D95" s="181" t="s">
        <v>143</v>
      </c>
    </row>
    <row r="96" spans="1:4" ht="15.75">
      <c r="A96" s="185" t="s">
        <v>819</v>
      </c>
      <c r="B96" s="180" t="s">
        <v>2054</v>
      </c>
      <c r="C96" s="180" t="s">
        <v>75</v>
      </c>
      <c r="D96" s="181" t="s">
        <v>143</v>
      </c>
    </row>
    <row r="97" spans="1:4" ht="15.6" customHeight="1">
      <c r="A97" s="199" t="s">
        <v>820</v>
      </c>
      <c r="B97" s="205" t="s">
        <v>2056</v>
      </c>
      <c r="C97" s="180" t="s">
        <v>53</v>
      </c>
      <c r="D97" s="181" t="s">
        <v>179</v>
      </c>
    </row>
    <row r="98" spans="1:4" ht="15.75">
      <c r="A98" s="199" t="s">
        <v>820</v>
      </c>
      <c r="B98" s="205" t="s">
        <v>2057</v>
      </c>
      <c r="C98" s="180" t="s">
        <v>53</v>
      </c>
      <c r="D98" s="181" t="s">
        <v>179</v>
      </c>
    </row>
    <row r="99" spans="1:4" ht="15.75">
      <c r="A99" s="185" t="s">
        <v>821</v>
      </c>
      <c r="B99" s="180" t="s">
        <v>2024</v>
      </c>
      <c r="C99" s="180" t="s">
        <v>49</v>
      </c>
      <c r="D99" s="181" t="s">
        <v>143</v>
      </c>
    </row>
    <row r="100" spans="1:4" ht="15.75">
      <c r="A100" s="185" t="s">
        <v>822</v>
      </c>
      <c r="B100" s="180" t="s">
        <v>2024</v>
      </c>
      <c r="C100" s="180" t="s">
        <v>49</v>
      </c>
      <c r="D100" s="181" t="s">
        <v>143</v>
      </c>
    </row>
    <row r="101" spans="1:4" ht="15.75">
      <c r="A101" s="185" t="s">
        <v>823</v>
      </c>
      <c r="B101" s="180" t="s">
        <v>2058</v>
      </c>
      <c r="C101" s="180" t="s">
        <v>51</v>
      </c>
      <c r="D101" s="181" t="s">
        <v>143</v>
      </c>
    </row>
    <row r="102" spans="1:4" ht="15.75">
      <c r="A102" s="185" t="s">
        <v>824</v>
      </c>
      <c r="B102" s="180" t="s">
        <v>2059</v>
      </c>
      <c r="C102" s="180" t="s">
        <v>53</v>
      </c>
      <c r="D102" s="181" t="s">
        <v>179</v>
      </c>
    </row>
    <row r="103" spans="1:4" ht="15.75">
      <c r="A103" s="185" t="s">
        <v>825</v>
      </c>
      <c r="B103" s="180" t="s">
        <v>2046</v>
      </c>
      <c r="C103" s="180" t="s">
        <v>49</v>
      </c>
      <c r="D103" s="181" t="s">
        <v>179</v>
      </c>
    </row>
    <row r="104" spans="1:4" ht="15.75">
      <c r="A104" s="185" t="s">
        <v>825</v>
      </c>
      <c r="B104" s="180" t="s">
        <v>2047</v>
      </c>
      <c r="C104" s="180" t="s">
        <v>51</v>
      </c>
      <c r="D104" s="181" t="s">
        <v>179</v>
      </c>
    </row>
    <row r="105" spans="1:4" ht="15.75">
      <c r="A105" s="185" t="s">
        <v>825</v>
      </c>
      <c r="B105" s="180" t="s">
        <v>2048</v>
      </c>
      <c r="C105" s="180" t="s">
        <v>51</v>
      </c>
      <c r="D105" s="181" t="s">
        <v>179</v>
      </c>
    </row>
    <row r="106" spans="1:4" ht="15.75">
      <c r="A106" s="185" t="s">
        <v>825</v>
      </c>
      <c r="B106" s="180" t="s">
        <v>135</v>
      </c>
      <c r="C106" s="180" t="s">
        <v>51</v>
      </c>
      <c r="D106" s="181" t="s">
        <v>179</v>
      </c>
    </row>
    <row r="107" spans="1:4" ht="15.75">
      <c r="A107" s="185" t="s">
        <v>825</v>
      </c>
      <c r="B107" s="180" t="s">
        <v>2049</v>
      </c>
      <c r="C107" s="180" t="s">
        <v>51</v>
      </c>
      <c r="D107" s="181" t="s">
        <v>179</v>
      </c>
    </row>
    <row r="108" spans="1:4" ht="15.75">
      <c r="A108" s="185" t="s">
        <v>826</v>
      </c>
      <c r="B108" s="180" t="s">
        <v>2060</v>
      </c>
      <c r="C108" s="180" t="s">
        <v>53</v>
      </c>
      <c r="D108" s="181" t="s">
        <v>179</v>
      </c>
    </row>
    <row r="109" spans="1:4" ht="15.75">
      <c r="A109" s="185" t="s">
        <v>827</v>
      </c>
      <c r="B109" s="180" t="s">
        <v>1987</v>
      </c>
      <c r="C109" s="180" t="s">
        <v>48</v>
      </c>
      <c r="D109" s="181" t="s">
        <v>143</v>
      </c>
    </row>
    <row r="110" spans="1:4" ht="15.75">
      <c r="A110" s="185" t="s">
        <v>828</v>
      </c>
      <c r="B110" s="180" t="s">
        <v>2061</v>
      </c>
      <c r="C110" s="180" t="s">
        <v>55</v>
      </c>
      <c r="D110" s="181" t="s">
        <v>179</v>
      </c>
    </row>
    <row r="111" spans="1:4" ht="15.75">
      <c r="A111" s="185" t="s">
        <v>828</v>
      </c>
      <c r="B111" s="180" t="s">
        <v>2062</v>
      </c>
      <c r="C111" s="180" t="s">
        <v>49</v>
      </c>
      <c r="D111" s="181" t="s">
        <v>179</v>
      </c>
    </row>
    <row r="112" spans="1:4" ht="15.75">
      <c r="A112" s="185" t="s">
        <v>828</v>
      </c>
      <c r="B112" s="180" t="s">
        <v>2063</v>
      </c>
      <c r="C112" s="180" t="s">
        <v>54</v>
      </c>
      <c r="D112" s="181" t="s">
        <v>179</v>
      </c>
    </row>
    <row r="113" spans="1:4" ht="15.75">
      <c r="A113" s="185" t="s">
        <v>828</v>
      </c>
      <c r="B113" s="180" t="s">
        <v>2064</v>
      </c>
      <c r="C113" s="180" t="s">
        <v>53</v>
      </c>
      <c r="D113" s="181" t="s">
        <v>179</v>
      </c>
    </row>
    <row r="114" spans="1:4" ht="15.75">
      <c r="A114" s="185" t="s">
        <v>828</v>
      </c>
      <c r="B114" s="180" t="s">
        <v>2065</v>
      </c>
      <c r="C114" s="180" t="s">
        <v>48</v>
      </c>
      <c r="D114" s="181" t="s">
        <v>143</v>
      </c>
    </row>
    <row r="115" spans="1:4" ht="15.75">
      <c r="A115" s="185" t="s">
        <v>829</v>
      </c>
      <c r="B115" s="180" t="s">
        <v>2050</v>
      </c>
      <c r="C115" s="180" t="s">
        <v>53</v>
      </c>
      <c r="D115" s="206" t="s">
        <v>143</v>
      </c>
    </row>
    <row r="116" spans="1:4" ht="15.75">
      <c r="A116" s="185" t="s">
        <v>829</v>
      </c>
      <c r="B116" s="180" t="s">
        <v>2066</v>
      </c>
      <c r="C116" s="180" t="s">
        <v>54</v>
      </c>
      <c r="D116" s="181" t="s">
        <v>143</v>
      </c>
    </row>
    <row r="117" spans="1:4" ht="15.75">
      <c r="A117" s="185" t="s">
        <v>829</v>
      </c>
      <c r="B117" s="180" t="s">
        <v>2067</v>
      </c>
      <c r="C117" s="180" t="s">
        <v>48</v>
      </c>
      <c r="D117" s="181" t="s">
        <v>143</v>
      </c>
    </row>
    <row r="118" spans="1:4" ht="15.75">
      <c r="A118" s="185" t="s">
        <v>829</v>
      </c>
      <c r="B118" s="180" t="s">
        <v>2068</v>
      </c>
      <c r="C118" s="180" t="s">
        <v>57</v>
      </c>
      <c r="D118" s="181" t="s">
        <v>143</v>
      </c>
    </row>
    <row r="119" spans="1:4" ht="16.899999999999999" customHeight="1">
      <c r="A119" s="185" t="s">
        <v>830</v>
      </c>
      <c r="B119" s="180" t="s">
        <v>2069</v>
      </c>
      <c r="C119" s="180" t="s">
        <v>51</v>
      </c>
      <c r="D119" s="181" t="s">
        <v>143</v>
      </c>
    </row>
    <row r="120" spans="1:4" ht="30">
      <c r="A120" s="185" t="s">
        <v>830</v>
      </c>
      <c r="B120" s="180" t="s">
        <v>2070</v>
      </c>
      <c r="C120" s="180" t="s">
        <v>48</v>
      </c>
      <c r="D120" s="181" t="s">
        <v>143</v>
      </c>
    </row>
    <row r="121" spans="1:4" ht="15.75">
      <c r="A121" s="185" t="s">
        <v>831</v>
      </c>
      <c r="B121" s="180" t="s">
        <v>2071</v>
      </c>
      <c r="C121" s="180" t="s">
        <v>51</v>
      </c>
      <c r="D121" s="181" t="s">
        <v>179</v>
      </c>
    </row>
    <row r="122" spans="1:4" ht="15.75">
      <c r="A122" s="185" t="s">
        <v>831</v>
      </c>
      <c r="B122" s="180" t="s">
        <v>2072</v>
      </c>
      <c r="C122" s="180" t="s">
        <v>49</v>
      </c>
      <c r="D122" s="181" t="s">
        <v>143</v>
      </c>
    </row>
    <row r="123" spans="1:4" ht="15.75">
      <c r="A123" s="185" t="s">
        <v>832</v>
      </c>
      <c r="B123" s="180" t="s">
        <v>2073</v>
      </c>
      <c r="C123" s="180" t="s">
        <v>49</v>
      </c>
      <c r="D123" s="181" t="s">
        <v>179</v>
      </c>
    </row>
    <row r="124" spans="1:4" ht="15.75">
      <c r="A124" s="185" t="s">
        <v>832</v>
      </c>
      <c r="B124" s="180" t="s">
        <v>1984</v>
      </c>
      <c r="C124" s="180" t="s">
        <v>48</v>
      </c>
      <c r="D124" s="181" t="s">
        <v>179</v>
      </c>
    </row>
    <row r="125" spans="1:4" ht="15.75">
      <c r="A125" s="185" t="s">
        <v>833</v>
      </c>
      <c r="B125" s="180" t="s">
        <v>2074</v>
      </c>
      <c r="C125" s="180" t="s">
        <v>48</v>
      </c>
      <c r="D125" s="181" t="s">
        <v>179</v>
      </c>
    </row>
    <row r="126" spans="1:4" ht="18" customHeight="1">
      <c r="A126" s="185" t="s">
        <v>834</v>
      </c>
      <c r="B126" s="180" t="s">
        <v>2075</v>
      </c>
      <c r="C126" s="180" t="s">
        <v>51</v>
      </c>
      <c r="D126" s="181" t="s">
        <v>143</v>
      </c>
    </row>
    <row r="127" spans="1:4" ht="15.75">
      <c r="A127" s="185" t="s">
        <v>835</v>
      </c>
      <c r="B127" s="180" t="s">
        <v>2076</v>
      </c>
      <c r="C127" s="180" t="s">
        <v>49</v>
      </c>
      <c r="D127" s="181" t="s">
        <v>780</v>
      </c>
    </row>
    <row r="128" spans="1:4" ht="15.75">
      <c r="A128" s="185" t="s">
        <v>835</v>
      </c>
      <c r="B128" s="180" t="s">
        <v>2077</v>
      </c>
      <c r="C128" s="180" t="s">
        <v>53</v>
      </c>
      <c r="D128" s="181" t="s">
        <v>780</v>
      </c>
    </row>
    <row r="129" spans="1:4" ht="15.75">
      <c r="A129" s="185" t="s">
        <v>836</v>
      </c>
      <c r="B129" s="180" t="s">
        <v>2078</v>
      </c>
      <c r="C129" s="180" t="s">
        <v>49</v>
      </c>
      <c r="D129" s="181" t="s">
        <v>179</v>
      </c>
    </row>
    <row r="130" spans="1:4" ht="15.75">
      <c r="A130" s="185" t="s">
        <v>837</v>
      </c>
      <c r="B130" s="180" t="s">
        <v>2046</v>
      </c>
      <c r="C130" s="180" t="s">
        <v>49</v>
      </c>
      <c r="D130" s="181" t="s">
        <v>179</v>
      </c>
    </row>
    <row r="131" spans="1:4" ht="15.75">
      <c r="A131" s="185" t="s">
        <v>837</v>
      </c>
      <c r="B131" s="180" t="s">
        <v>2047</v>
      </c>
      <c r="C131" s="180" t="s">
        <v>51</v>
      </c>
      <c r="D131" s="181" t="s">
        <v>179</v>
      </c>
    </row>
    <row r="132" spans="1:4" ht="15.75">
      <c r="A132" s="185" t="s">
        <v>837</v>
      </c>
      <c r="B132" s="180" t="s">
        <v>2048</v>
      </c>
      <c r="C132" s="180" t="s">
        <v>51</v>
      </c>
      <c r="D132" s="181" t="s">
        <v>179</v>
      </c>
    </row>
    <row r="133" spans="1:4" ht="15.75">
      <c r="A133" s="185" t="s">
        <v>837</v>
      </c>
      <c r="B133" s="180" t="s">
        <v>135</v>
      </c>
      <c r="C133" s="180" t="s">
        <v>51</v>
      </c>
      <c r="D133" s="181" t="s">
        <v>179</v>
      </c>
    </row>
    <row r="134" spans="1:4" ht="15.75">
      <c r="A134" s="185" t="s">
        <v>837</v>
      </c>
      <c r="B134" s="180" t="s">
        <v>2049</v>
      </c>
      <c r="C134" s="180" t="s">
        <v>51</v>
      </c>
      <c r="D134" s="181" t="s">
        <v>179</v>
      </c>
    </row>
    <row r="135" spans="1:4" ht="15.75">
      <c r="A135" s="185" t="s">
        <v>838</v>
      </c>
      <c r="B135" s="180" t="s">
        <v>2079</v>
      </c>
      <c r="C135" s="180" t="s">
        <v>48</v>
      </c>
      <c r="D135" s="181" t="s">
        <v>179</v>
      </c>
    </row>
    <row r="136" spans="1:4" ht="15.75">
      <c r="A136" s="185" t="s">
        <v>839</v>
      </c>
      <c r="B136" s="180" t="s">
        <v>2080</v>
      </c>
      <c r="C136" s="180" t="s">
        <v>49</v>
      </c>
      <c r="D136" s="181" t="s">
        <v>179</v>
      </c>
    </row>
    <row r="137" spans="1:4" ht="15.75">
      <c r="A137" s="185" t="s">
        <v>260</v>
      </c>
      <c r="B137" s="180" t="s">
        <v>2081</v>
      </c>
      <c r="C137" s="180" t="s">
        <v>50</v>
      </c>
      <c r="D137" s="181" t="s">
        <v>143</v>
      </c>
    </row>
    <row r="138" spans="1:4" ht="15.75">
      <c r="A138" s="185" t="s">
        <v>260</v>
      </c>
      <c r="B138" s="180" t="s">
        <v>2082</v>
      </c>
      <c r="C138" s="180" t="s">
        <v>76</v>
      </c>
      <c r="D138" s="181" t="s">
        <v>143</v>
      </c>
    </row>
    <row r="139" spans="1:4" ht="15.75">
      <c r="A139" s="185" t="s">
        <v>260</v>
      </c>
      <c r="B139" s="180" t="s">
        <v>2083</v>
      </c>
      <c r="C139" s="180" t="s">
        <v>74</v>
      </c>
      <c r="D139" s="181" t="s">
        <v>179</v>
      </c>
    </row>
    <row r="140" spans="1:4" ht="15.75">
      <c r="A140" s="185" t="s">
        <v>840</v>
      </c>
      <c r="B140" s="180" t="s">
        <v>2084</v>
      </c>
      <c r="C140" s="180" t="s">
        <v>53</v>
      </c>
      <c r="D140" s="181" t="s">
        <v>143</v>
      </c>
    </row>
    <row r="141" spans="1:4" ht="15.75">
      <c r="A141" s="185" t="s">
        <v>840</v>
      </c>
      <c r="B141" s="180" t="s">
        <v>2085</v>
      </c>
      <c r="C141" s="180" t="s">
        <v>49</v>
      </c>
      <c r="D141" s="181" t="s">
        <v>179</v>
      </c>
    </row>
    <row r="142" spans="1:4" ht="15.75">
      <c r="A142" s="185" t="s">
        <v>840</v>
      </c>
      <c r="B142" s="180" t="s">
        <v>2086</v>
      </c>
      <c r="C142" s="180" t="s">
        <v>55</v>
      </c>
      <c r="D142" s="181" t="s">
        <v>179</v>
      </c>
    </row>
    <row r="143" spans="1:4" ht="15.75">
      <c r="A143" s="185" t="s">
        <v>840</v>
      </c>
      <c r="B143" s="180" t="s">
        <v>2087</v>
      </c>
      <c r="C143" s="180" t="s">
        <v>48</v>
      </c>
      <c r="D143" s="181" t="s">
        <v>179</v>
      </c>
    </row>
    <row r="144" spans="1:4" ht="15.75">
      <c r="A144" s="185" t="s">
        <v>840</v>
      </c>
      <c r="B144" s="180" t="s">
        <v>2088</v>
      </c>
      <c r="C144" s="180" t="s">
        <v>52</v>
      </c>
      <c r="D144" s="181" t="s">
        <v>143</v>
      </c>
    </row>
    <row r="145" spans="1:4" ht="15.75">
      <c r="A145" s="185" t="s">
        <v>840</v>
      </c>
      <c r="B145" s="180" t="s">
        <v>2089</v>
      </c>
      <c r="C145" s="180" t="s">
        <v>78</v>
      </c>
      <c r="D145" s="181" t="s">
        <v>143</v>
      </c>
    </row>
    <row r="146" spans="1:4" ht="31.9" customHeight="1">
      <c r="A146" s="185" t="s">
        <v>841</v>
      </c>
      <c r="B146" s="180" t="s">
        <v>2091</v>
      </c>
      <c r="C146" s="180" t="s">
        <v>49</v>
      </c>
      <c r="D146" s="181" t="s">
        <v>179</v>
      </c>
    </row>
    <row r="147" spans="1:4" ht="15.75">
      <c r="A147" s="185" t="s">
        <v>841</v>
      </c>
      <c r="B147" s="180" t="s">
        <v>2092</v>
      </c>
      <c r="C147" s="180" t="s">
        <v>50</v>
      </c>
      <c r="D147" s="181" t="s">
        <v>143</v>
      </c>
    </row>
    <row r="148" spans="1:4" ht="15.75">
      <c r="A148" s="185" t="s">
        <v>842</v>
      </c>
      <c r="B148" s="180" t="s">
        <v>2093</v>
      </c>
      <c r="C148" s="180" t="s">
        <v>49</v>
      </c>
      <c r="D148" s="181" t="s">
        <v>143</v>
      </c>
    </row>
    <row r="149" spans="1:4" ht="15.75">
      <c r="A149" s="185" t="s">
        <v>843</v>
      </c>
      <c r="B149" s="180" t="s">
        <v>2094</v>
      </c>
      <c r="C149" s="180" t="s">
        <v>51</v>
      </c>
      <c r="D149" s="181" t="s">
        <v>143</v>
      </c>
    </row>
    <row r="150" spans="1:4" ht="15.75">
      <c r="A150" s="185" t="s">
        <v>844</v>
      </c>
      <c r="B150" s="180" t="s">
        <v>2095</v>
      </c>
      <c r="C150" s="180" t="s">
        <v>49</v>
      </c>
      <c r="D150" s="181" t="s">
        <v>179</v>
      </c>
    </row>
    <row r="151" spans="1:4" ht="15.75">
      <c r="A151" s="185" t="s">
        <v>845</v>
      </c>
      <c r="B151" s="180" t="s">
        <v>2096</v>
      </c>
      <c r="C151" s="180" t="s">
        <v>51</v>
      </c>
      <c r="D151" s="181" t="s">
        <v>179</v>
      </c>
    </row>
    <row r="152" spans="1:4" ht="15.75">
      <c r="A152" s="185" t="s">
        <v>845</v>
      </c>
      <c r="B152" s="180" t="s">
        <v>123</v>
      </c>
      <c r="C152" s="180" t="s">
        <v>48</v>
      </c>
      <c r="D152" s="181" t="s">
        <v>179</v>
      </c>
    </row>
    <row r="153" spans="1:4" ht="15.75">
      <c r="A153" s="185" t="s">
        <v>846</v>
      </c>
      <c r="B153" s="180" t="s">
        <v>2097</v>
      </c>
      <c r="C153" s="180" t="s">
        <v>48</v>
      </c>
      <c r="D153" s="181" t="s">
        <v>143</v>
      </c>
    </row>
    <row r="154" spans="1:4" ht="15.75">
      <c r="A154" s="185" t="s">
        <v>847</v>
      </c>
      <c r="B154" s="180" t="s">
        <v>2098</v>
      </c>
      <c r="C154" s="180" t="s">
        <v>49</v>
      </c>
      <c r="D154" s="181" t="s">
        <v>143</v>
      </c>
    </row>
    <row r="155" spans="1:4" ht="15.75">
      <c r="A155" s="185" t="s">
        <v>847</v>
      </c>
      <c r="B155" s="180" t="s">
        <v>2047</v>
      </c>
      <c r="C155" s="180" t="s">
        <v>51</v>
      </c>
      <c r="D155" s="181" t="s">
        <v>179</v>
      </c>
    </row>
    <row r="156" spans="1:4" ht="15.75">
      <c r="A156" s="185" t="s">
        <v>847</v>
      </c>
      <c r="B156" s="180" t="s">
        <v>2048</v>
      </c>
      <c r="C156" s="180" t="s">
        <v>51</v>
      </c>
      <c r="D156" s="181" t="s">
        <v>179</v>
      </c>
    </row>
    <row r="157" spans="1:4" ht="15.75">
      <c r="A157" s="185" t="s">
        <v>847</v>
      </c>
      <c r="B157" s="180" t="s">
        <v>135</v>
      </c>
      <c r="C157" s="180" t="s">
        <v>51</v>
      </c>
      <c r="D157" s="181" t="s">
        <v>179</v>
      </c>
    </row>
    <row r="158" spans="1:4" ht="15.75">
      <c r="A158" s="185" t="s">
        <v>847</v>
      </c>
      <c r="B158" s="180" t="s">
        <v>2049</v>
      </c>
      <c r="C158" s="180" t="s">
        <v>51</v>
      </c>
      <c r="D158" s="181" t="s">
        <v>179</v>
      </c>
    </row>
    <row r="159" spans="1:4" ht="15.75">
      <c r="A159" s="185" t="s">
        <v>847</v>
      </c>
      <c r="B159" s="180" t="s">
        <v>2099</v>
      </c>
      <c r="C159" s="180" t="s">
        <v>58</v>
      </c>
      <c r="D159" s="181" t="s">
        <v>179</v>
      </c>
    </row>
    <row r="160" spans="1:4" ht="15.75">
      <c r="A160" s="185" t="s">
        <v>847</v>
      </c>
      <c r="B160" s="180" t="s">
        <v>2100</v>
      </c>
      <c r="C160" s="180" t="s">
        <v>49</v>
      </c>
      <c r="D160" s="181" t="s">
        <v>143</v>
      </c>
    </row>
    <row r="161" spans="1:4" ht="15.75">
      <c r="A161" s="185" t="s">
        <v>848</v>
      </c>
      <c r="B161" s="180" t="s">
        <v>2101</v>
      </c>
      <c r="C161" s="180" t="s">
        <v>49</v>
      </c>
      <c r="D161" s="181" t="s">
        <v>179</v>
      </c>
    </row>
    <row r="162" spans="1:4" ht="15.75">
      <c r="A162" s="185" t="s">
        <v>849</v>
      </c>
      <c r="B162" s="180" t="s">
        <v>552</v>
      </c>
      <c r="C162" s="180" t="s">
        <v>50</v>
      </c>
      <c r="D162" s="181" t="s">
        <v>179</v>
      </c>
    </row>
    <row r="163" spans="1:4" ht="15.75">
      <c r="A163" s="185" t="s">
        <v>849</v>
      </c>
      <c r="B163" s="180" t="s">
        <v>2102</v>
      </c>
      <c r="C163" s="180" t="s">
        <v>51</v>
      </c>
      <c r="D163" s="181" t="s">
        <v>179</v>
      </c>
    </row>
    <row r="164" spans="1:4" ht="15.75">
      <c r="A164" s="185" t="s">
        <v>849</v>
      </c>
      <c r="B164" s="180" t="s">
        <v>2103</v>
      </c>
      <c r="C164" s="180" t="s">
        <v>53</v>
      </c>
      <c r="D164" s="181" t="s">
        <v>179</v>
      </c>
    </row>
    <row r="165" spans="1:4" ht="15.75">
      <c r="A165" s="185" t="s">
        <v>849</v>
      </c>
      <c r="B165" s="180" t="s">
        <v>2104</v>
      </c>
      <c r="C165" s="180" t="s">
        <v>49</v>
      </c>
      <c r="D165" s="181" t="s">
        <v>143</v>
      </c>
    </row>
    <row r="166" spans="1:4" ht="15.75">
      <c r="A166" s="185" t="s">
        <v>849</v>
      </c>
      <c r="B166" s="180" t="s">
        <v>2105</v>
      </c>
      <c r="C166" s="180" t="s">
        <v>48</v>
      </c>
      <c r="D166" s="181" t="s">
        <v>143</v>
      </c>
    </row>
    <row r="167" spans="1:4" ht="15.75">
      <c r="A167" s="185" t="s">
        <v>354</v>
      </c>
      <c r="B167" s="180" t="s">
        <v>2106</v>
      </c>
      <c r="C167" s="180" t="s">
        <v>57</v>
      </c>
      <c r="D167" s="181" t="s">
        <v>179</v>
      </c>
    </row>
    <row r="168" spans="1:4" ht="15.75">
      <c r="A168" s="185" t="s">
        <v>354</v>
      </c>
      <c r="B168" s="180" t="s">
        <v>2107</v>
      </c>
      <c r="C168" s="180" t="s">
        <v>60</v>
      </c>
      <c r="D168" s="181" t="s">
        <v>179</v>
      </c>
    </row>
    <row r="169" spans="1:4" ht="15.75">
      <c r="A169" s="185" t="s">
        <v>354</v>
      </c>
      <c r="B169" s="180" t="s">
        <v>355</v>
      </c>
      <c r="C169" s="180" t="s">
        <v>53</v>
      </c>
      <c r="D169" s="181" t="s">
        <v>143</v>
      </c>
    </row>
    <row r="170" spans="1:4" ht="15.75">
      <c r="A170" s="185" t="s">
        <v>354</v>
      </c>
      <c r="B170" s="180" t="s">
        <v>2108</v>
      </c>
      <c r="C170" s="180" t="s">
        <v>78</v>
      </c>
      <c r="D170" s="181" t="s">
        <v>179</v>
      </c>
    </row>
    <row r="171" spans="1:4" ht="15.75">
      <c r="A171" s="185" t="s">
        <v>354</v>
      </c>
      <c r="B171" s="180" t="s">
        <v>2109</v>
      </c>
      <c r="C171" s="180" t="s">
        <v>49</v>
      </c>
      <c r="D171" s="181" t="s">
        <v>143</v>
      </c>
    </row>
    <row r="172" spans="1:4" ht="15.75">
      <c r="A172" s="185" t="s">
        <v>354</v>
      </c>
      <c r="B172" s="180" t="s">
        <v>2110</v>
      </c>
      <c r="C172" s="180" t="s">
        <v>51</v>
      </c>
      <c r="D172" s="181" t="s">
        <v>179</v>
      </c>
    </row>
    <row r="173" spans="1:4" ht="15.75">
      <c r="A173" s="185" t="s">
        <v>354</v>
      </c>
      <c r="B173" s="180" t="s">
        <v>2111</v>
      </c>
      <c r="C173" s="180" t="s">
        <v>48</v>
      </c>
      <c r="D173" s="181" t="s">
        <v>143</v>
      </c>
    </row>
    <row r="174" spans="1:4" ht="15.75">
      <c r="A174" s="185" t="s">
        <v>354</v>
      </c>
      <c r="B174" s="180" t="s">
        <v>2112</v>
      </c>
      <c r="C174" s="180" t="s">
        <v>104</v>
      </c>
      <c r="D174" s="181" t="s">
        <v>143</v>
      </c>
    </row>
    <row r="175" spans="1:4" ht="15.75">
      <c r="A175" s="185" t="s">
        <v>354</v>
      </c>
      <c r="B175" s="180" t="s">
        <v>2113</v>
      </c>
      <c r="C175" s="180" t="s">
        <v>104</v>
      </c>
      <c r="D175" s="181" t="s">
        <v>143</v>
      </c>
    </row>
    <row r="176" spans="1:4" ht="15.75">
      <c r="A176" s="185" t="s">
        <v>354</v>
      </c>
      <c r="B176" s="180" t="s">
        <v>2114</v>
      </c>
      <c r="C176" s="180" t="s">
        <v>54</v>
      </c>
      <c r="D176" s="181" t="s">
        <v>179</v>
      </c>
    </row>
    <row r="177" spans="1:4" ht="15.75">
      <c r="A177" s="185" t="s">
        <v>354</v>
      </c>
      <c r="B177" s="180" t="s">
        <v>2115</v>
      </c>
      <c r="C177" s="180" t="s">
        <v>59</v>
      </c>
      <c r="D177" s="181" t="s">
        <v>179</v>
      </c>
    </row>
    <row r="178" spans="1:4" ht="15.75">
      <c r="A178" s="185" t="s">
        <v>354</v>
      </c>
      <c r="B178" s="180" t="s">
        <v>2116</v>
      </c>
      <c r="C178" s="180" t="s">
        <v>55</v>
      </c>
      <c r="D178" s="181" t="s">
        <v>143</v>
      </c>
    </row>
    <row r="179" spans="1:4" ht="15.75">
      <c r="A179" s="185" t="s">
        <v>354</v>
      </c>
      <c r="B179" s="180" t="s">
        <v>2117</v>
      </c>
      <c r="C179" s="180" t="s">
        <v>52</v>
      </c>
      <c r="D179" s="181" t="s">
        <v>179</v>
      </c>
    </row>
    <row r="180" spans="1:4" ht="15.75">
      <c r="A180" s="185" t="s">
        <v>354</v>
      </c>
      <c r="B180" s="180" t="s">
        <v>357</v>
      </c>
      <c r="C180" s="180" t="s">
        <v>81</v>
      </c>
      <c r="D180" s="181" t="s">
        <v>179</v>
      </c>
    </row>
    <row r="181" spans="1:4" ht="15.75">
      <c r="A181" s="185" t="s">
        <v>354</v>
      </c>
      <c r="B181" s="180" t="s">
        <v>2118</v>
      </c>
      <c r="C181" s="180" t="s">
        <v>48</v>
      </c>
      <c r="D181" s="181" t="s">
        <v>179</v>
      </c>
    </row>
    <row r="182" spans="1:4" ht="15.75">
      <c r="A182" s="185" t="s">
        <v>354</v>
      </c>
      <c r="B182" s="180" t="s">
        <v>2083</v>
      </c>
      <c r="C182" s="180" t="s">
        <v>74</v>
      </c>
      <c r="D182" s="181" t="s">
        <v>143</v>
      </c>
    </row>
    <row r="183" spans="1:4" ht="15.75">
      <c r="A183" s="185" t="s">
        <v>354</v>
      </c>
      <c r="B183" s="180" t="s">
        <v>2119</v>
      </c>
      <c r="C183" s="180" t="s">
        <v>66</v>
      </c>
      <c r="D183" s="181" t="s">
        <v>143</v>
      </c>
    </row>
    <row r="184" spans="1:4" ht="15.75">
      <c r="A184" s="185" t="s">
        <v>354</v>
      </c>
      <c r="B184" s="180" t="s">
        <v>2090</v>
      </c>
      <c r="C184" s="180" t="s">
        <v>78</v>
      </c>
      <c r="D184" s="181" t="s">
        <v>179</v>
      </c>
    </row>
    <row r="185" spans="1:4" ht="15.75">
      <c r="A185" s="185" t="s">
        <v>354</v>
      </c>
      <c r="B185" s="180" t="s">
        <v>2120</v>
      </c>
      <c r="C185" s="180" t="s">
        <v>78</v>
      </c>
      <c r="D185" s="181" t="s">
        <v>179</v>
      </c>
    </row>
    <row r="186" spans="1:4" ht="15.75">
      <c r="A186" s="185" t="s">
        <v>354</v>
      </c>
      <c r="B186" s="180" t="s">
        <v>2121</v>
      </c>
      <c r="C186" s="180" t="s">
        <v>88</v>
      </c>
      <c r="D186" s="181" t="s">
        <v>179</v>
      </c>
    </row>
    <row r="187" spans="1:4" ht="15.75">
      <c r="A187" s="185" t="s">
        <v>354</v>
      </c>
      <c r="B187" s="180" t="s">
        <v>2122</v>
      </c>
      <c r="C187" s="180" t="s">
        <v>55</v>
      </c>
      <c r="D187" s="181" t="s">
        <v>179</v>
      </c>
    </row>
    <row r="188" spans="1:4" ht="15.75">
      <c r="A188" s="185" t="s">
        <v>354</v>
      </c>
      <c r="B188" s="180" t="s">
        <v>2123</v>
      </c>
      <c r="C188" s="180" t="s">
        <v>88</v>
      </c>
      <c r="D188" s="181" t="s">
        <v>244</v>
      </c>
    </row>
    <row r="189" spans="1:4" ht="15.75">
      <c r="A189" s="185" t="s">
        <v>354</v>
      </c>
      <c r="B189" s="180" t="s">
        <v>2124</v>
      </c>
      <c r="C189" s="180" t="s">
        <v>88</v>
      </c>
      <c r="D189" s="181" t="s">
        <v>244</v>
      </c>
    </row>
    <row r="190" spans="1:4" ht="15.75">
      <c r="A190" s="185" t="s">
        <v>850</v>
      </c>
      <c r="B190" s="180" t="s">
        <v>2126</v>
      </c>
      <c r="C190" s="180" t="s">
        <v>49</v>
      </c>
      <c r="D190" s="181" t="s">
        <v>143</v>
      </c>
    </row>
    <row r="191" spans="1:4" ht="15.75">
      <c r="A191" s="185" t="s">
        <v>850</v>
      </c>
      <c r="B191" s="180" t="s">
        <v>2127</v>
      </c>
      <c r="C191" s="180" t="s">
        <v>49</v>
      </c>
      <c r="D191" s="181" t="s">
        <v>143</v>
      </c>
    </row>
    <row r="192" spans="1:4" ht="15.75">
      <c r="A192" s="185" t="s">
        <v>850</v>
      </c>
      <c r="B192" s="180" t="s">
        <v>2128</v>
      </c>
      <c r="C192" s="180" t="s">
        <v>51</v>
      </c>
      <c r="D192" s="181" t="s">
        <v>143</v>
      </c>
    </row>
    <row r="193" spans="1:4" ht="15.75">
      <c r="A193" s="185" t="s">
        <v>850</v>
      </c>
      <c r="B193" s="180" t="s">
        <v>2129</v>
      </c>
      <c r="C193" s="180" t="s">
        <v>50</v>
      </c>
      <c r="D193" s="181" t="s">
        <v>143</v>
      </c>
    </row>
    <row r="194" spans="1:4" ht="15.75">
      <c r="A194" s="185" t="s">
        <v>851</v>
      </c>
      <c r="B194" s="180" t="s">
        <v>2130</v>
      </c>
      <c r="C194" s="180" t="s">
        <v>48</v>
      </c>
      <c r="D194" s="181" t="s">
        <v>143</v>
      </c>
    </row>
    <row r="195" spans="1:4" ht="15.75">
      <c r="A195" s="185" t="s">
        <v>851</v>
      </c>
      <c r="B195" s="180" t="s">
        <v>552</v>
      </c>
      <c r="C195" s="180" t="s">
        <v>50</v>
      </c>
      <c r="D195" s="181" t="s">
        <v>143</v>
      </c>
    </row>
    <row r="196" spans="1:4" ht="15.75">
      <c r="A196" s="185" t="s">
        <v>851</v>
      </c>
      <c r="B196" s="180" t="s">
        <v>2102</v>
      </c>
      <c r="C196" s="180" t="s">
        <v>51</v>
      </c>
      <c r="D196" s="181" t="s">
        <v>179</v>
      </c>
    </row>
    <row r="197" spans="1:4" ht="15.75">
      <c r="A197" s="185" t="s">
        <v>851</v>
      </c>
      <c r="B197" s="180" t="s">
        <v>2131</v>
      </c>
      <c r="C197" s="180" t="s">
        <v>49</v>
      </c>
      <c r="D197" s="181" t="s">
        <v>143</v>
      </c>
    </row>
    <row r="198" spans="1:4" ht="15.75">
      <c r="A198" s="185" t="s">
        <v>852</v>
      </c>
      <c r="B198" s="180" t="s">
        <v>1987</v>
      </c>
      <c r="C198" s="180" t="s">
        <v>48</v>
      </c>
      <c r="D198" s="181" t="s">
        <v>143</v>
      </c>
    </row>
    <row r="199" spans="1:4" ht="15.75">
      <c r="A199" s="185" t="s">
        <v>853</v>
      </c>
      <c r="B199" s="180" t="s">
        <v>2132</v>
      </c>
      <c r="C199" s="180" t="s">
        <v>52</v>
      </c>
      <c r="D199" s="181" t="s">
        <v>179</v>
      </c>
    </row>
    <row r="200" spans="1:4" ht="15.75">
      <c r="A200" s="185" t="s">
        <v>853</v>
      </c>
      <c r="B200" s="180" t="s">
        <v>133</v>
      </c>
      <c r="C200" s="180" t="s">
        <v>48</v>
      </c>
      <c r="D200" s="181" t="s">
        <v>179</v>
      </c>
    </row>
    <row r="201" spans="1:4" ht="15.75">
      <c r="A201" s="185" t="s">
        <v>853</v>
      </c>
      <c r="B201" s="180" t="s">
        <v>2133</v>
      </c>
      <c r="C201" s="180" t="s">
        <v>51</v>
      </c>
      <c r="D201" s="181" t="s">
        <v>179</v>
      </c>
    </row>
    <row r="202" spans="1:4" ht="15.75">
      <c r="A202" s="185" t="s">
        <v>853</v>
      </c>
      <c r="B202" s="180" t="s">
        <v>2134</v>
      </c>
      <c r="C202" s="180" t="s">
        <v>55</v>
      </c>
      <c r="D202" s="181" t="s">
        <v>179</v>
      </c>
    </row>
    <row r="203" spans="1:4" ht="15.75">
      <c r="A203" s="185" t="s">
        <v>853</v>
      </c>
      <c r="B203" s="180" t="s">
        <v>2135</v>
      </c>
      <c r="C203" s="180" t="s">
        <v>76</v>
      </c>
      <c r="D203" s="181" t="s">
        <v>179</v>
      </c>
    </row>
    <row r="204" spans="1:4" ht="15.75">
      <c r="A204" s="185" t="s">
        <v>853</v>
      </c>
      <c r="B204" s="180" t="s">
        <v>2136</v>
      </c>
      <c r="C204" s="180" t="s">
        <v>54</v>
      </c>
      <c r="D204" s="181" t="s">
        <v>143</v>
      </c>
    </row>
    <row r="205" spans="1:4" ht="15.75">
      <c r="A205" s="185" t="s">
        <v>854</v>
      </c>
      <c r="B205" s="180" t="s">
        <v>2137</v>
      </c>
      <c r="C205" s="180" t="s">
        <v>48</v>
      </c>
      <c r="D205" s="181" t="s">
        <v>179</v>
      </c>
    </row>
    <row r="206" spans="1:4" ht="15.75">
      <c r="A206" s="185" t="s">
        <v>854</v>
      </c>
      <c r="B206" s="180" t="s">
        <v>2138</v>
      </c>
      <c r="C206" s="180" t="s">
        <v>51</v>
      </c>
      <c r="D206" s="181" t="s">
        <v>179</v>
      </c>
    </row>
    <row r="207" spans="1:4" ht="15.75">
      <c r="A207" s="185" t="s">
        <v>855</v>
      </c>
      <c r="B207" s="180" t="s">
        <v>2139</v>
      </c>
      <c r="C207" s="180" t="s">
        <v>53</v>
      </c>
      <c r="D207" s="181" t="s">
        <v>143</v>
      </c>
    </row>
    <row r="208" spans="1:4" ht="15.75">
      <c r="A208" s="185" t="s">
        <v>855</v>
      </c>
      <c r="B208" s="180" t="s">
        <v>2140</v>
      </c>
      <c r="C208" s="180" t="s">
        <v>53</v>
      </c>
      <c r="D208" s="181" t="s">
        <v>143</v>
      </c>
    </row>
    <row r="209" spans="1:4" ht="15.75">
      <c r="A209" s="185" t="s">
        <v>855</v>
      </c>
      <c r="B209" s="180" t="s">
        <v>2141</v>
      </c>
      <c r="C209" s="180" t="s">
        <v>48</v>
      </c>
      <c r="D209" s="181" t="s">
        <v>143</v>
      </c>
    </row>
    <row r="210" spans="1:4" ht="15.75">
      <c r="A210" s="185" t="s">
        <v>855</v>
      </c>
      <c r="B210" s="180" t="s">
        <v>2142</v>
      </c>
      <c r="C210" s="180" t="s">
        <v>53</v>
      </c>
      <c r="D210" s="181" t="s">
        <v>143</v>
      </c>
    </row>
    <row r="211" spans="1:4" ht="15.75">
      <c r="A211" s="185" t="s">
        <v>855</v>
      </c>
      <c r="B211" s="180" t="s">
        <v>2143</v>
      </c>
      <c r="C211" s="180" t="s">
        <v>48</v>
      </c>
      <c r="D211" s="181" t="s">
        <v>143</v>
      </c>
    </row>
    <row r="212" spans="1:4" ht="15.75">
      <c r="A212" s="185" t="s">
        <v>855</v>
      </c>
      <c r="B212" s="180" t="s">
        <v>2144</v>
      </c>
      <c r="C212" s="180" t="s">
        <v>51</v>
      </c>
      <c r="D212" s="181" t="s">
        <v>143</v>
      </c>
    </row>
    <row r="213" spans="1:4" ht="15.75">
      <c r="A213" s="185" t="s">
        <v>856</v>
      </c>
      <c r="B213" s="180" t="s">
        <v>2145</v>
      </c>
      <c r="C213" s="180" t="s">
        <v>51</v>
      </c>
      <c r="D213" s="181" t="s">
        <v>179</v>
      </c>
    </row>
    <row r="214" spans="1:4" ht="15.75">
      <c r="A214" s="185" t="s">
        <v>856</v>
      </c>
      <c r="B214" s="180" t="s">
        <v>2146</v>
      </c>
      <c r="C214" s="180" t="s">
        <v>53</v>
      </c>
      <c r="D214" s="181" t="s">
        <v>143</v>
      </c>
    </row>
    <row r="215" spans="1:4" ht="15.75">
      <c r="A215" s="185" t="s">
        <v>856</v>
      </c>
      <c r="B215" s="180" t="s">
        <v>2147</v>
      </c>
      <c r="C215" s="180" t="s">
        <v>48</v>
      </c>
      <c r="D215" s="181" t="s">
        <v>143</v>
      </c>
    </row>
    <row r="216" spans="1:4" ht="15.75">
      <c r="A216" s="185" t="s">
        <v>857</v>
      </c>
      <c r="B216" s="180" t="s">
        <v>2148</v>
      </c>
      <c r="C216" s="180" t="s">
        <v>49</v>
      </c>
      <c r="D216" s="181" t="s">
        <v>179</v>
      </c>
    </row>
    <row r="217" spans="1:4" ht="15.75">
      <c r="A217" s="185" t="s">
        <v>857</v>
      </c>
      <c r="B217" s="180" t="s">
        <v>2149</v>
      </c>
      <c r="C217" s="180" t="s">
        <v>51</v>
      </c>
      <c r="D217" s="181" t="s">
        <v>179</v>
      </c>
    </row>
    <row r="218" spans="1:4" ht="15.75">
      <c r="A218" s="185" t="s">
        <v>857</v>
      </c>
      <c r="B218" s="180" t="s">
        <v>2150</v>
      </c>
      <c r="C218" s="180" t="s">
        <v>49</v>
      </c>
      <c r="D218" s="207" t="s">
        <v>179</v>
      </c>
    </row>
    <row r="219" spans="1:4" ht="15.75">
      <c r="A219" s="185" t="s">
        <v>857</v>
      </c>
      <c r="B219" s="180" t="s">
        <v>2151</v>
      </c>
      <c r="C219" s="180" t="s">
        <v>50</v>
      </c>
      <c r="D219" s="181" t="s">
        <v>179</v>
      </c>
    </row>
    <row r="220" spans="1:4" ht="15.75">
      <c r="A220" s="185" t="s">
        <v>857</v>
      </c>
      <c r="B220" s="180" t="s">
        <v>2152</v>
      </c>
      <c r="C220" s="180" t="s">
        <v>54</v>
      </c>
      <c r="D220" s="207" t="s">
        <v>179</v>
      </c>
    </row>
    <row r="221" spans="1:4" ht="15.75">
      <c r="A221" s="185" t="s">
        <v>857</v>
      </c>
      <c r="B221" s="180" t="s">
        <v>2153</v>
      </c>
      <c r="C221" s="180" t="s">
        <v>48</v>
      </c>
      <c r="D221" s="207" t="s">
        <v>179</v>
      </c>
    </row>
    <row r="222" spans="1:4" ht="15.75">
      <c r="A222" s="185" t="s">
        <v>857</v>
      </c>
      <c r="B222" s="180" t="s">
        <v>2154</v>
      </c>
      <c r="C222" s="180" t="s">
        <v>49</v>
      </c>
      <c r="D222" s="181" t="s">
        <v>780</v>
      </c>
    </row>
    <row r="223" spans="1:4" ht="15.75">
      <c r="A223" s="185" t="s">
        <v>858</v>
      </c>
      <c r="B223" s="180" t="s">
        <v>2155</v>
      </c>
      <c r="C223" s="180" t="s">
        <v>53</v>
      </c>
      <c r="D223" s="181" t="s">
        <v>179</v>
      </c>
    </row>
    <row r="224" spans="1:4" ht="15.75">
      <c r="A224" s="185" t="s">
        <v>858</v>
      </c>
      <c r="B224" s="180" t="s">
        <v>2156</v>
      </c>
      <c r="C224" s="180" t="s">
        <v>48</v>
      </c>
      <c r="D224" s="181" t="s">
        <v>143</v>
      </c>
    </row>
    <row r="225" spans="1:4" ht="15.75">
      <c r="A225" s="185" t="s">
        <v>858</v>
      </c>
      <c r="B225" s="180" t="s">
        <v>2157</v>
      </c>
      <c r="C225" s="180" t="s">
        <v>53</v>
      </c>
      <c r="D225" s="181" t="s">
        <v>143</v>
      </c>
    </row>
    <row r="226" spans="1:4" ht="15.75">
      <c r="A226" s="185" t="s">
        <v>859</v>
      </c>
      <c r="B226" s="180" t="s">
        <v>2158</v>
      </c>
      <c r="C226" s="180" t="s">
        <v>49</v>
      </c>
      <c r="D226" s="181" t="s">
        <v>179</v>
      </c>
    </row>
    <row r="227" spans="1:4" ht="15.75">
      <c r="A227" s="185" t="s">
        <v>860</v>
      </c>
      <c r="B227" s="180" t="s">
        <v>2159</v>
      </c>
      <c r="C227" s="180" t="s">
        <v>51</v>
      </c>
      <c r="D227" s="181" t="s">
        <v>179</v>
      </c>
    </row>
    <row r="228" spans="1:4" ht="15.75">
      <c r="A228" s="185" t="s">
        <v>861</v>
      </c>
      <c r="B228" s="180" t="s">
        <v>2160</v>
      </c>
      <c r="C228" s="180" t="s">
        <v>53</v>
      </c>
      <c r="D228" s="181" t="s">
        <v>143</v>
      </c>
    </row>
    <row r="229" spans="1:4" ht="15.75">
      <c r="A229" s="185" t="s">
        <v>862</v>
      </c>
      <c r="B229" s="180" t="s">
        <v>2161</v>
      </c>
      <c r="C229" s="180" t="s">
        <v>51</v>
      </c>
      <c r="D229" s="181" t="s">
        <v>179</v>
      </c>
    </row>
    <row r="230" spans="1:4" ht="15.75">
      <c r="A230" s="185" t="s">
        <v>2189</v>
      </c>
      <c r="B230" s="180" t="s">
        <v>2079</v>
      </c>
      <c r="C230" s="180" t="s">
        <v>48</v>
      </c>
      <c r="D230" s="181" t="s">
        <v>179</v>
      </c>
    </row>
    <row r="231" spans="1:4" ht="15.75">
      <c r="A231" s="185" t="s">
        <v>863</v>
      </c>
      <c r="B231" s="180" t="s">
        <v>2162</v>
      </c>
      <c r="C231" s="180" t="s">
        <v>49</v>
      </c>
      <c r="D231" s="181" t="s">
        <v>179</v>
      </c>
    </row>
    <row r="232" spans="1:4" ht="15.75">
      <c r="A232" s="185" t="s">
        <v>863</v>
      </c>
      <c r="B232" s="180" t="s">
        <v>2163</v>
      </c>
      <c r="C232" s="180" t="s">
        <v>49</v>
      </c>
      <c r="D232" s="181" t="s">
        <v>179</v>
      </c>
    </row>
    <row r="233" spans="1:4" ht="15.75">
      <c r="A233" s="185" t="s">
        <v>864</v>
      </c>
      <c r="B233" s="180" t="s">
        <v>2024</v>
      </c>
      <c r="C233" s="180" t="s">
        <v>49</v>
      </c>
      <c r="D233" s="181" t="s">
        <v>143</v>
      </c>
    </row>
    <row r="234" spans="1:4" ht="15.75">
      <c r="A234" s="185" t="s">
        <v>865</v>
      </c>
      <c r="B234" s="180" t="s">
        <v>2164</v>
      </c>
      <c r="C234" s="180" t="s">
        <v>53</v>
      </c>
      <c r="D234" s="181" t="s">
        <v>179</v>
      </c>
    </row>
    <row r="235" spans="1:4" ht="15.75">
      <c r="A235" s="185" t="s">
        <v>866</v>
      </c>
      <c r="B235" s="180" t="s">
        <v>2165</v>
      </c>
      <c r="C235" s="180" t="s">
        <v>49</v>
      </c>
      <c r="D235" s="181" t="s">
        <v>179</v>
      </c>
    </row>
    <row r="236" spans="1:4" ht="15.75">
      <c r="A236" s="185" t="s">
        <v>867</v>
      </c>
      <c r="B236" s="180" t="s">
        <v>2166</v>
      </c>
      <c r="C236" s="180" t="s">
        <v>53</v>
      </c>
      <c r="D236" s="181" t="s">
        <v>179</v>
      </c>
    </row>
    <row r="237" spans="1:4" ht="15.75">
      <c r="A237" s="185" t="s">
        <v>868</v>
      </c>
      <c r="B237" s="180" t="s">
        <v>2167</v>
      </c>
      <c r="C237" s="180" t="s">
        <v>53</v>
      </c>
      <c r="D237" s="181" t="s">
        <v>179</v>
      </c>
    </row>
    <row r="238" spans="1:4" ht="15.75">
      <c r="A238" s="185" t="s">
        <v>868</v>
      </c>
      <c r="B238" s="180" t="s">
        <v>2168</v>
      </c>
      <c r="C238" s="180" t="s">
        <v>49</v>
      </c>
      <c r="D238" s="181" t="s">
        <v>143</v>
      </c>
    </row>
    <row r="239" spans="1:4" ht="15.75">
      <c r="A239" s="185" t="s">
        <v>2190</v>
      </c>
      <c r="B239" s="180" t="s">
        <v>2191</v>
      </c>
      <c r="C239" s="180" t="s">
        <v>53</v>
      </c>
      <c r="D239" s="181" t="s">
        <v>179</v>
      </c>
    </row>
    <row r="240" spans="1:4" ht="15.75">
      <c r="A240" s="185" t="s">
        <v>869</v>
      </c>
      <c r="B240" s="180" t="s">
        <v>2169</v>
      </c>
      <c r="C240" s="180" t="s">
        <v>53</v>
      </c>
      <c r="D240" s="181" t="s">
        <v>179</v>
      </c>
    </row>
    <row r="241" spans="1:4" ht="15.75">
      <c r="A241" s="185" t="s">
        <v>869</v>
      </c>
      <c r="B241" s="180" t="s">
        <v>2170</v>
      </c>
      <c r="C241" s="180" t="s">
        <v>49</v>
      </c>
      <c r="D241" s="181" t="s">
        <v>179</v>
      </c>
    </row>
    <row r="242" spans="1:4" ht="15.75">
      <c r="A242" s="185" t="s">
        <v>869</v>
      </c>
      <c r="B242" s="180" t="s">
        <v>2171</v>
      </c>
      <c r="C242" s="180" t="s">
        <v>57</v>
      </c>
      <c r="D242" s="181" t="s">
        <v>179</v>
      </c>
    </row>
    <row r="243" spans="1:4" ht="15.75">
      <c r="A243" s="185" t="s">
        <v>869</v>
      </c>
      <c r="B243" s="180" t="s">
        <v>2172</v>
      </c>
      <c r="C243" s="180" t="s">
        <v>78</v>
      </c>
      <c r="D243" s="181" t="s">
        <v>179</v>
      </c>
    </row>
    <row r="244" spans="1:4" ht="15.75">
      <c r="A244" s="185" t="s">
        <v>869</v>
      </c>
      <c r="B244" s="180" t="s">
        <v>2173</v>
      </c>
      <c r="C244" s="180" t="s">
        <v>53</v>
      </c>
      <c r="D244" s="181" t="s">
        <v>179</v>
      </c>
    </row>
    <row r="245" spans="1:4" ht="15.75">
      <c r="A245" s="185" t="s">
        <v>869</v>
      </c>
      <c r="B245" s="180" t="s">
        <v>2174</v>
      </c>
      <c r="C245" s="180" t="s">
        <v>48</v>
      </c>
      <c r="D245" s="181" t="s">
        <v>179</v>
      </c>
    </row>
    <row r="246" spans="1:4" ht="15.75">
      <c r="A246" s="185" t="s">
        <v>870</v>
      </c>
      <c r="B246" s="180" t="s">
        <v>2093</v>
      </c>
      <c r="C246" s="180" t="s">
        <v>49</v>
      </c>
      <c r="D246" s="181" t="s">
        <v>179</v>
      </c>
    </row>
    <row r="247" spans="1:4" ht="15.75">
      <c r="A247" s="185" t="s">
        <v>871</v>
      </c>
      <c r="B247" s="180" t="s">
        <v>2175</v>
      </c>
      <c r="C247" s="180" t="s">
        <v>49</v>
      </c>
      <c r="D247" s="181" t="s">
        <v>179</v>
      </c>
    </row>
    <row r="248" spans="1:4" ht="15.75">
      <c r="A248" s="185" t="s">
        <v>871</v>
      </c>
      <c r="B248" s="180" t="s">
        <v>2176</v>
      </c>
      <c r="C248" s="180" t="s">
        <v>49</v>
      </c>
      <c r="D248" s="181" t="s">
        <v>179</v>
      </c>
    </row>
    <row r="249" spans="1:4" ht="15.75">
      <c r="A249" s="185" t="s">
        <v>872</v>
      </c>
      <c r="B249" s="180" t="s">
        <v>2177</v>
      </c>
      <c r="C249" s="180" t="s">
        <v>53</v>
      </c>
      <c r="D249" s="181" t="s">
        <v>143</v>
      </c>
    </row>
    <row r="250" spans="1:4" ht="15.75">
      <c r="A250" s="185" t="s">
        <v>873</v>
      </c>
      <c r="B250" s="180" t="s">
        <v>2178</v>
      </c>
      <c r="C250" s="180" t="s">
        <v>48</v>
      </c>
      <c r="D250" s="181" t="s">
        <v>143</v>
      </c>
    </row>
    <row r="251" spans="1:4" ht="15.75">
      <c r="A251" s="185" t="s">
        <v>874</v>
      </c>
      <c r="B251" s="180" t="s">
        <v>2179</v>
      </c>
      <c r="C251" s="180" t="s">
        <v>48</v>
      </c>
      <c r="D251" s="181" t="s">
        <v>179</v>
      </c>
    </row>
    <row r="252" spans="1:4" ht="15.75">
      <c r="A252" s="185" t="s">
        <v>874</v>
      </c>
      <c r="B252" s="180" t="s">
        <v>2180</v>
      </c>
      <c r="C252" s="180" t="s">
        <v>51</v>
      </c>
      <c r="D252" s="181" t="s">
        <v>179</v>
      </c>
    </row>
    <row r="253" spans="1:4" ht="15.75">
      <c r="A253" s="185" t="s">
        <v>875</v>
      </c>
      <c r="B253" s="180" t="s">
        <v>2181</v>
      </c>
      <c r="C253" s="180" t="s">
        <v>49</v>
      </c>
      <c r="D253" s="181" t="s">
        <v>179</v>
      </c>
    </row>
    <row r="254" spans="1:4" ht="15.75">
      <c r="A254" s="185" t="s">
        <v>876</v>
      </c>
      <c r="B254" s="180" t="s">
        <v>2182</v>
      </c>
      <c r="C254" s="180" t="s">
        <v>53</v>
      </c>
      <c r="D254" s="181" t="s">
        <v>179</v>
      </c>
    </row>
    <row r="255" spans="1:4" ht="15.75">
      <c r="A255" s="185" t="s">
        <v>877</v>
      </c>
      <c r="B255" s="180" t="s">
        <v>2046</v>
      </c>
      <c r="C255" s="180" t="s">
        <v>49</v>
      </c>
      <c r="D255" s="181" t="s">
        <v>179</v>
      </c>
    </row>
    <row r="256" spans="1:4" ht="15.75">
      <c r="A256" s="185" t="s">
        <v>877</v>
      </c>
      <c r="B256" s="180" t="s">
        <v>2183</v>
      </c>
      <c r="C256" s="180" t="s">
        <v>51</v>
      </c>
      <c r="D256" s="181" t="s">
        <v>143</v>
      </c>
    </row>
    <row r="257" spans="1:4" ht="15.75">
      <c r="A257" s="185" t="s">
        <v>877</v>
      </c>
      <c r="B257" s="180" t="s">
        <v>2184</v>
      </c>
      <c r="C257" s="180" t="s">
        <v>51</v>
      </c>
      <c r="D257" s="181" t="s">
        <v>179</v>
      </c>
    </row>
    <row r="258" spans="1:4" ht="15.75">
      <c r="A258" s="185" t="s">
        <v>877</v>
      </c>
      <c r="B258" s="180" t="s">
        <v>2048</v>
      </c>
      <c r="C258" s="180" t="s">
        <v>51</v>
      </c>
      <c r="D258" s="181" t="s">
        <v>179</v>
      </c>
    </row>
    <row r="259" spans="1:4" ht="15.75">
      <c r="A259" s="185" t="s">
        <v>877</v>
      </c>
      <c r="B259" s="180" t="s">
        <v>135</v>
      </c>
      <c r="C259" s="180" t="s">
        <v>51</v>
      </c>
      <c r="D259" s="181" t="s">
        <v>179</v>
      </c>
    </row>
    <row r="260" spans="1:4" ht="15.75">
      <c r="A260" s="185" t="s">
        <v>877</v>
      </c>
      <c r="B260" s="180" t="s">
        <v>2049</v>
      </c>
      <c r="C260" s="180" t="s">
        <v>51</v>
      </c>
      <c r="D260" s="181" t="s">
        <v>179</v>
      </c>
    </row>
    <row r="261" spans="1:4" ht="15.75">
      <c r="A261" s="185" t="s">
        <v>877</v>
      </c>
      <c r="B261" s="180" t="s">
        <v>2185</v>
      </c>
      <c r="C261" s="180" t="s">
        <v>48</v>
      </c>
      <c r="D261" s="181" t="s">
        <v>143</v>
      </c>
    </row>
    <row r="262" spans="1:4" ht="15.75">
      <c r="A262" s="185" t="s">
        <v>877</v>
      </c>
      <c r="B262" s="180" t="s">
        <v>2186</v>
      </c>
      <c r="C262" s="180" t="s">
        <v>48</v>
      </c>
      <c r="D262" s="181" t="s">
        <v>143</v>
      </c>
    </row>
    <row r="263" spans="1:4" ht="15.75">
      <c r="A263" s="185" t="s">
        <v>878</v>
      </c>
      <c r="B263" s="180" t="s">
        <v>2046</v>
      </c>
      <c r="C263" s="180" t="s">
        <v>49</v>
      </c>
      <c r="D263" s="181" t="s">
        <v>143</v>
      </c>
    </row>
    <row r="264" spans="1:4" ht="15.75">
      <c r="A264" s="185" t="s">
        <v>878</v>
      </c>
      <c r="B264" s="180" t="s">
        <v>2184</v>
      </c>
      <c r="C264" s="180" t="s">
        <v>51</v>
      </c>
      <c r="D264" s="181" t="s">
        <v>143</v>
      </c>
    </row>
    <row r="265" spans="1:4" ht="15.75">
      <c r="A265" s="185" t="s">
        <v>878</v>
      </c>
      <c r="B265" s="180" t="s">
        <v>2187</v>
      </c>
      <c r="C265" s="180" t="s">
        <v>51</v>
      </c>
      <c r="D265" s="181" t="s">
        <v>143</v>
      </c>
    </row>
    <row r="266" spans="1:4" ht="15.75">
      <c r="A266" s="185" t="s">
        <v>878</v>
      </c>
      <c r="B266" s="180" t="s">
        <v>135</v>
      </c>
      <c r="C266" s="180" t="s">
        <v>51</v>
      </c>
      <c r="D266" s="181" t="s">
        <v>143</v>
      </c>
    </row>
    <row r="267" spans="1:4" ht="15.75">
      <c r="A267" s="185" t="s">
        <v>878</v>
      </c>
      <c r="B267" s="180" t="s">
        <v>2049</v>
      </c>
      <c r="C267" s="180" t="s">
        <v>51</v>
      </c>
      <c r="D267" s="181" t="s">
        <v>143</v>
      </c>
    </row>
    <row r="268" spans="1:4" ht="15.75">
      <c r="A268" s="185" t="s">
        <v>879</v>
      </c>
      <c r="B268" s="180" t="s">
        <v>2188</v>
      </c>
      <c r="C268" s="180" t="s">
        <v>49</v>
      </c>
      <c r="D268" s="181" t="s">
        <v>179</v>
      </c>
    </row>
  </sheetData>
  <sheetProtection password="CEC9"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27"/>
  <sheetViews>
    <sheetView showGridLines="0" zoomScaleNormal="100" workbookViewId="0">
      <pane ySplit="2" topLeftCell="A109" activePane="bottomLeft" state="frozen"/>
      <selection activeCell="M27" sqref="M27"/>
      <selection pane="bottomLeft" activeCell="A119" sqref="A119"/>
    </sheetView>
  </sheetViews>
  <sheetFormatPr defaultRowHeight="12.75"/>
  <cols>
    <col min="1" max="1" width="26.28515625" style="8" customWidth="1"/>
    <col min="2" max="2" width="31" style="8" customWidth="1"/>
    <col min="3" max="3" width="24.5703125" style="8" customWidth="1"/>
    <col min="4" max="4" width="16.85546875" style="8" customWidth="1"/>
    <col min="5" max="242" width="8.85546875" style="8"/>
    <col min="243" max="243" width="24.85546875" style="8" customWidth="1"/>
    <col min="244" max="244" width="15.28515625" style="8" customWidth="1"/>
    <col min="245" max="246" width="21.7109375" style="8" customWidth="1"/>
    <col min="247" max="247" width="23.140625" style="8" customWidth="1"/>
    <col min="248" max="248" width="22.5703125" style="8" customWidth="1"/>
    <col min="249" max="249" width="17" style="8" customWidth="1"/>
    <col min="250" max="250" width="44.7109375" style="8" customWidth="1"/>
    <col min="251" max="251" width="33.5703125" style="8" customWidth="1"/>
    <col min="252" max="252" width="8.7109375" style="8" customWidth="1"/>
    <col min="253" max="256" width="14.28515625" style="8" customWidth="1"/>
    <col min="257" max="257" width="11.85546875" style="8" customWidth="1"/>
    <col min="258" max="259" width="18.85546875" style="8" customWidth="1"/>
    <col min="260" max="498" width="8.85546875" style="8"/>
    <col min="499" max="499" width="24.85546875" style="8" customWidth="1"/>
    <col min="500" max="500" width="15.28515625" style="8" customWidth="1"/>
    <col min="501" max="502" width="21.7109375" style="8" customWidth="1"/>
    <col min="503" max="503" width="23.140625" style="8" customWidth="1"/>
    <col min="504" max="504" width="22.5703125" style="8" customWidth="1"/>
    <col min="505" max="505" width="17" style="8" customWidth="1"/>
    <col min="506" max="506" width="44.7109375" style="8" customWidth="1"/>
    <col min="507" max="507" width="33.5703125" style="8" customWidth="1"/>
    <col min="508" max="508" width="8.7109375" style="8" customWidth="1"/>
    <col min="509" max="512" width="14.28515625" style="8" customWidth="1"/>
    <col min="513" max="513" width="11.85546875" style="8" customWidth="1"/>
    <col min="514" max="515" width="18.85546875" style="8" customWidth="1"/>
    <col min="516" max="754" width="8.85546875" style="8"/>
    <col min="755" max="755" width="24.85546875" style="8" customWidth="1"/>
    <col min="756" max="756" width="15.28515625" style="8" customWidth="1"/>
    <col min="757" max="758" width="21.7109375" style="8" customWidth="1"/>
    <col min="759" max="759" width="23.140625" style="8" customWidth="1"/>
    <col min="760" max="760" width="22.5703125" style="8" customWidth="1"/>
    <col min="761" max="761" width="17" style="8" customWidth="1"/>
    <col min="762" max="762" width="44.7109375" style="8" customWidth="1"/>
    <col min="763" max="763" width="33.5703125" style="8" customWidth="1"/>
    <col min="764" max="764" width="8.7109375" style="8" customWidth="1"/>
    <col min="765" max="768" width="14.28515625" style="8" customWidth="1"/>
    <col min="769" max="769" width="11.85546875" style="8" customWidth="1"/>
    <col min="770" max="771" width="18.85546875" style="8" customWidth="1"/>
    <col min="772" max="1010" width="8.85546875" style="8"/>
    <col min="1011" max="1011" width="24.85546875" style="8" customWidth="1"/>
    <col min="1012" max="1012" width="15.28515625" style="8" customWidth="1"/>
    <col min="1013" max="1014" width="21.7109375" style="8" customWidth="1"/>
    <col min="1015" max="1015" width="23.140625" style="8" customWidth="1"/>
    <col min="1016" max="1016" width="22.5703125" style="8" customWidth="1"/>
    <col min="1017" max="1017" width="17" style="8" customWidth="1"/>
    <col min="1018" max="1018" width="44.7109375" style="8" customWidth="1"/>
    <col min="1019" max="1019" width="33.5703125" style="8" customWidth="1"/>
    <col min="1020" max="1020" width="8.7109375" style="8" customWidth="1"/>
    <col min="1021" max="1024" width="14.28515625" style="8" customWidth="1"/>
    <col min="1025" max="1025" width="11.85546875" style="8" customWidth="1"/>
    <col min="1026" max="1027" width="18.85546875" style="8" customWidth="1"/>
    <col min="1028" max="1266" width="8.85546875" style="8"/>
    <col min="1267" max="1267" width="24.85546875" style="8" customWidth="1"/>
    <col min="1268" max="1268" width="15.28515625" style="8" customWidth="1"/>
    <col min="1269" max="1270" width="21.7109375" style="8" customWidth="1"/>
    <col min="1271" max="1271" width="23.140625" style="8" customWidth="1"/>
    <col min="1272" max="1272" width="22.5703125" style="8" customWidth="1"/>
    <col min="1273" max="1273" width="17" style="8" customWidth="1"/>
    <col min="1274" max="1274" width="44.7109375" style="8" customWidth="1"/>
    <col min="1275" max="1275" width="33.5703125" style="8" customWidth="1"/>
    <col min="1276" max="1276" width="8.7109375" style="8" customWidth="1"/>
    <col min="1277" max="1280" width="14.28515625" style="8" customWidth="1"/>
    <col min="1281" max="1281" width="11.85546875" style="8" customWidth="1"/>
    <col min="1282" max="1283" width="18.85546875" style="8" customWidth="1"/>
    <col min="1284" max="1522" width="8.85546875" style="8"/>
    <col min="1523" max="1523" width="24.85546875" style="8" customWidth="1"/>
    <col min="1524" max="1524" width="15.28515625" style="8" customWidth="1"/>
    <col min="1525" max="1526" width="21.7109375" style="8" customWidth="1"/>
    <col min="1527" max="1527" width="23.140625" style="8" customWidth="1"/>
    <col min="1528" max="1528" width="22.5703125" style="8" customWidth="1"/>
    <col min="1529" max="1529" width="17" style="8" customWidth="1"/>
    <col min="1530" max="1530" width="44.7109375" style="8" customWidth="1"/>
    <col min="1531" max="1531" width="33.5703125" style="8" customWidth="1"/>
    <col min="1532" max="1532" width="8.7109375" style="8" customWidth="1"/>
    <col min="1533" max="1536" width="14.28515625" style="8" customWidth="1"/>
    <col min="1537" max="1537" width="11.85546875" style="8" customWidth="1"/>
    <col min="1538" max="1539" width="18.85546875" style="8" customWidth="1"/>
    <col min="1540" max="1778" width="8.85546875" style="8"/>
    <col min="1779" max="1779" width="24.85546875" style="8" customWidth="1"/>
    <col min="1780" max="1780" width="15.28515625" style="8" customWidth="1"/>
    <col min="1781" max="1782" width="21.7109375" style="8" customWidth="1"/>
    <col min="1783" max="1783" width="23.140625" style="8" customWidth="1"/>
    <col min="1784" max="1784" width="22.5703125" style="8" customWidth="1"/>
    <col min="1785" max="1785" width="17" style="8" customWidth="1"/>
    <col min="1786" max="1786" width="44.7109375" style="8" customWidth="1"/>
    <col min="1787" max="1787" width="33.5703125" style="8" customWidth="1"/>
    <col min="1788" max="1788" width="8.7109375" style="8" customWidth="1"/>
    <col min="1789" max="1792" width="14.28515625" style="8" customWidth="1"/>
    <col min="1793" max="1793" width="11.85546875" style="8" customWidth="1"/>
    <col min="1794" max="1795" width="18.85546875" style="8" customWidth="1"/>
    <col min="1796" max="2034" width="8.85546875" style="8"/>
    <col min="2035" max="2035" width="24.85546875" style="8" customWidth="1"/>
    <col min="2036" max="2036" width="15.28515625" style="8" customWidth="1"/>
    <col min="2037" max="2038" width="21.7109375" style="8" customWidth="1"/>
    <col min="2039" max="2039" width="23.140625" style="8" customWidth="1"/>
    <col min="2040" max="2040" width="22.5703125" style="8" customWidth="1"/>
    <col min="2041" max="2041" width="17" style="8" customWidth="1"/>
    <col min="2042" max="2042" width="44.7109375" style="8" customWidth="1"/>
    <col min="2043" max="2043" width="33.5703125" style="8" customWidth="1"/>
    <col min="2044" max="2044" width="8.7109375" style="8" customWidth="1"/>
    <col min="2045" max="2048" width="14.28515625" style="8" customWidth="1"/>
    <col min="2049" max="2049" width="11.85546875" style="8" customWidth="1"/>
    <col min="2050" max="2051" width="18.85546875" style="8" customWidth="1"/>
    <col min="2052" max="2290" width="8.85546875" style="8"/>
    <col min="2291" max="2291" width="24.85546875" style="8" customWidth="1"/>
    <col min="2292" max="2292" width="15.28515625" style="8" customWidth="1"/>
    <col min="2293" max="2294" width="21.7109375" style="8" customWidth="1"/>
    <col min="2295" max="2295" width="23.140625" style="8" customWidth="1"/>
    <col min="2296" max="2296" width="22.5703125" style="8" customWidth="1"/>
    <col min="2297" max="2297" width="17" style="8" customWidth="1"/>
    <col min="2298" max="2298" width="44.7109375" style="8" customWidth="1"/>
    <col min="2299" max="2299" width="33.5703125" style="8" customWidth="1"/>
    <col min="2300" max="2300" width="8.7109375" style="8" customWidth="1"/>
    <col min="2301" max="2304" width="14.28515625" style="8" customWidth="1"/>
    <col min="2305" max="2305" width="11.85546875" style="8" customWidth="1"/>
    <col min="2306" max="2307" width="18.85546875" style="8" customWidth="1"/>
    <col min="2308" max="2546" width="8.85546875" style="8"/>
    <col min="2547" max="2547" width="24.85546875" style="8" customWidth="1"/>
    <col min="2548" max="2548" width="15.28515625" style="8" customWidth="1"/>
    <col min="2549" max="2550" width="21.7109375" style="8" customWidth="1"/>
    <col min="2551" max="2551" width="23.140625" style="8" customWidth="1"/>
    <col min="2552" max="2552" width="22.5703125" style="8" customWidth="1"/>
    <col min="2553" max="2553" width="17" style="8" customWidth="1"/>
    <col min="2554" max="2554" width="44.7109375" style="8" customWidth="1"/>
    <col min="2555" max="2555" width="33.5703125" style="8" customWidth="1"/>
    <col min="2556" max="2556" width="8.7109375" style="8" customWidth="1"/>
    <col min="2557" max="2560" width="14.28515625" style="8" customWidth="1"/>
    <col min="2561" max="2561" width="11.85546875" style="8" customWidth="1"/>
    <col min="2562" max="2563" width="18.85546875" style="8" customWidth="1"/>
    <col min="2564" max="2802" width="8.85546875" style="8"/>
    <col min="2803" max="2803" width="24.85546875" style="8" customWidth="1"/>
    <col min="2804" max="2804" width="15.28515625" style="8" customWidth="1"/>
    <col min="2805" max="2806" width="21.7109375" style="8" customWidth="1"/>
    <col min="2807" max="2807" width="23.140625" style="8" customWidth="1"/>
    <col min="2808" max="2808" width="22.5703125" style="8" customWidth="1"/>
    <col min="2809" max="2809" width="17" style="8" customWidth="1"/>
    <col min="2810" max="2810" width="44.7109375" style="8" customWidth="1"/>
    <col min="2811" max="2811" width="33.5703125" style="8" customWidth="1"/>
    <col min="2812" max="2812" width="8.7109375" style="8" customWidth="1"/>
    <col min="2813" max="2816" width="14.28515625" style="8" customWidth="1"/>
    <col min="2817" max="2817" width="11.85546875" style="8" customWidth="1"/>
    <col min="2818" max="2819" width="18.85546875" style="8" customWidth="1"/>
    <col min="2820" max="3058" width="8.85546875" style="8"/>
    <col min="3059" max="3059" width="24.85546875" style="8" customWidth="1"/>
    <col min="3060" max="3060" width="15.28515625" style="8" customWidth="1"/>
    <col min="3061" max="3062" width="21.7109375" style="8" customWidth="1"/>
    <col min="3063" max="3063" width="23.140625" style="8" customWidth="1"/>
    <col min="3064" max="3064" width="22.5703125" style="8" customWidth="1"/>
    <col min="3065" max="3065" width="17" style="8" customWidth="1"/>
    <col min="3066" max="3066" width="44.7109375" style="8" customWidth="1"/>
    <col min="3067" max="3067" width="33.5703125" style="8" customWidth="1"/>
    <col min="3068" max="3068" width="8.7109375" style="8" customWidth="1"/>
    <col min="3069" max="3072" width="14.28515625" style="8" customWidth="1"/>
    <col min="3073" max="3073" width="11.85546875" style="8" customWidth="1"/>
    <col min="3074" max="3075" width="18.85546875" style="8" customWidth="1"/>
    <col min="3076" max="3314" width="8.85546875" style="8"/>
    <col min="3315" max="3315" width="24.85546875" style="8" customWidth="1"/>
    <col min="3316" max="3316" width="15.28515625" style="8" customWidth="1"/>
    <col min="3317" max="3318" width="21.7109375" style="8" customWidth="1"/>
    <col min="3319" max="3319" width="23.140625" style="8" customWidth="1"/>
    <col min="3320" max="3320" width="22.5703125" style="8" customWidth="1"/>
    <col min="3321" max="3321" width="17" style="8" customWidth="1"/>
    <col min="3322" max="3322" width="44.7109375" style="8" customWidth="1"/>
    <col min="3323" max="3323" width="33.5703125" style="8" customWidth="1"/>
    <col min="3324" max="3324" width="8.7109375" style="8" customWidth="1"/>
    <col min="3325" max="3328" width="14.28515625" style="8" customWidth="1"/>
    <col min="3329" max="3329" width="11.85546875" style="8" customWidth="1"/>
    <col min="3330" max="3331" width="18.85546875" style="8" customWidth="1"/>
    <col min="3332" max="3570" width="8.85546875" style="8"/>
    <col min="3571" max="3571" width="24.85546875" style="8" customWidth="1"/>
    <col min="3572" max="3572" width="15.28515625" style="8" customWidth="1"/>
    <col min="3573" max="3574" width="21.7109375" style="8" customWidth="1"/>
    <col min="3575" max="3575" width="23.140625" style="8" customWidth="1"/>
    <col min="3576" max="3576" width="22.5703125" style="8" customWidth="1"/>
    <col min="3577" max="3577" width="17" style="8" customWidth="1"/>
    <col min="3578" max="3578" width="44.7109375" style="8" customWidth="1"/>
    <col min="3579" max="3579" width="33.5703125" style="8" customWidth="1"/>
    <col min="3580" max="3580" width="8.7109375" style="8" customWidth="1"/>
    <col min="3581" max="3584" width="14.28515625" style="8" customWidth="1"/>
    <col min="3585" max="3585" width="11.85546875" style="8" customWidth="1"/>
    <col min="3586" max="3587" width="18.85546875" style="8" customWidth="1"/>
    <col min="3588" max="3826" width="8.85546875" style="8"/>
    <col min="3827" max="3827" width="24.85546875" style="8" customWidth="1"/>
    <col min="3828" max="3828" width="15.28515625" style="8" customWidth="1"/>
    <col min="3829" max="3830" width="21.7109375" style="8" customWidth="1"/>
    <col min="3831" max="3831" width="23.140625" style="8" customWidth="1"/>
    <col min="3832" max="3832" width="22.5703125" style="8" customWidth="1"/>
    <col min="3833" max="3833" width="17" style="8" customWidth="1"/>
    <col min="3834" max="3834" width="44.7109375" style="8" customWidth="1"/>
    <col min="3835" max="3835" width="33.5703125" style="8" customWidth="1"/>
    <col min="3836" max="3836" width="8.7109375" style="8" customWidth="1"/>
    <col min="3837" max="3840" width="14.28515625" style="8" customWidth="1"/>
    <col min="3841" max="3841" width="11.85546875" style="8" customWidth="1"/>
    <col min="3842" max="3843" width="18.85546875" style="8" customWidth="1"/>
    <col min="3844" max="4082" width="8.85546875" style="8"/>
    <col min="4083" max="4083" width="24.85546875" style="8" customWidth="1"/>
    <col min="4084" max="4084" width="15.28515625" style="8" customWidth="1"/>
    <col min="4085" max="4086" width="21.7109375" style="8" customWidth="1"/>
    <col min="4087" max="4087" width="23.140625" style="8" customWidth="1"/>
    <col min="4088" max="4088" width="22.5703125" style="8" customWidth="1"/>
    <col min="4089" max="4089" width="17" style="8" customWidth="1"/>
    <col min="4090" max="4090" width="44.7109375" style="8" customWidth="1"/>
    <col min="4091" max="4091" width="33.5703125" style="8" customWidth="1"/>
    <col min="4092" max="4092" width="8.7109375" style="8" customWidth="1"/>
    <col min="4093" max="4096" width="14.28515625" style="8" customWidth="1"/>
    <col min="4097" max="4097" width="11.85546875" style="8" customWidth="1"/>
    <col min="4098" max="4099" width="18.85546875" style="8" customWidth="1"/>
    <col min="4100" max="4338" width="8.85546875" style="8"/>
    <col min="4339" max="4339" width="24.85546875" style="8" customWidth="1"/>
    <col min="4340" max="4340" width="15.28515625" style="8" customWidth="1"/>
    <col min="4341" max="4342" width="21.7109375" style="8" customWidth="1"/>
    <col min="4343" max="4343" width="23.140625" style="8" customWidth="1"/>
    <col min="4344" max="4344" width="22.5703125" style="8" customWidth="1"/>
    <col min="4345" max="4345" width="17" style="8" customWidth="1"/>
    <col min="4346" max="4346" width="44.7109375" style="8" customWidth="1"/>
    <col min="4347" max="4347" width="33.5703125" style="8" customWidth="1"/>
    <col min="4348" max="4348" width="8.7109375" style="8" customWidth="1"/>
    <col min="4349" max="4352" width="14.28515625" style="8" customWidth="1"/>
    <col min="4353" max="4353" width="11.85546875" style="8" customWidth="1"/>
    <col min="4354" max="4355" width="18.85546875" style="8" customWidth="1"/>
    <col min="4356" max="4594" width="8.85546875" style="8"/>
    <col min="4595" max="4595" width="24.85546875" style="8" customWidth="1"/>
    <col min="4596" max="4596" width="15.28515625" style="8" customWidth="1"/>
    <col min="4597" max="4598" width="21.7109375" style="8" customWidth="1"/>
    <col min="4599" max="4599" width="23.140625" style="8" customWidth="1"/>
    <col min="4600" max="4600" width="22.5703125" style="8" customWidth="1"/>
    <col min="4601" max="4601" width="17" style="8" customWidth="1"/>
    <col min="4602" max="4602" width="44.7109375" style="8" customWidth="1"/>
    <col min="4603" max="4603" width="33.5703125" style="8" customWidth="1"/>
    <col min="4604" max="4604" width="8.7109375" style="8" customWidth="1"/>
    <col min="4605" max="4608" width="14.28515625" style="8" customWidth="1"/>
    <col min="4609" max="4609" width="11.85546875" style="8" customWidth="1"/>
    <col min="4610" max="4611" width="18.85546875" style="8" customWidth="1"/>
    <col min="4612" max="4850" width="8.85546875" style="8"/>
    <col min="4851" max="4851" width="24.85546875" style="8" customWidth="1"/>
    <col min="4852" max="4852" width="15.28515625" style="8" customWidth="1"/>
    <col min="4853" max="4854" width="21.7109375" style="8" customWidth="1"/>
    <col min="4855" max="4855" width="23.140625" style="8" customWidth="1"/>
    <col min="4856" max="4856" width="22.5703125" style="8" customWidth="1"/>
    <col min="4857" max="4857" width="17" style="8" customWidth="1"/>
    <col min="4858" max="4858" width="44.7109375" style="8" customWidth="1"/>
    <col min="4859" max="4859" width="33.5703125" style="8" customWidth="1"/>
    <col min="4860" max="4860" width="8.7109375" style="8" customWidth="1"/>
    <col min="4861" max="4864" width="14.28515625" style="8" customWidth="1"/>
    <col min="4865" max="4865" width="11.85546875" style="8" customWidth="1"/>
    <col min="4866" max="4867" width="18.85546875" style="8" customWidth="1"/>
    <col min="4868" max="5106" width="8.85546875" style="8"/>
    <col min="5107" max="5107" width="24.85546875" style="8" customWidth="1"/>
    <col min="5108" max="5108" width="15.28515625" style="8" customWidth="1"/>
    <col min="5109" max="5110" width="21.7109375" style="8" customWidth="1"/>
    <col min="5111" max="5111" width="23.140625" style="8" customWidth="1"/>
    <col min="5112" max="5112" width="22.5703125" style="8" customWidth="1"/>
    <col min="5113" max="5113" width="17" style="8" customWidth="1"/>
    <col min="5114" max="5114" width="44.7109375" style="8" customWidth="1"/>
    <col min="5115" max="5115" width="33.5703125" style="8" customWidth="1"/>
    <col min="5116" max="5116" width="8.7109375" style="8" customWidth="1"/>
    <col min="5117" max="5120" width="14.28515625" style="8" customWidth="1"/>
    <col min="5121" max="5121" width="11.85546875" style="8" customWidth="1"/>
    <col min="5122" max="5123" width="18.85546875" style="8" customWidth="1"/>
    <col min="5124" max="5362" width="8.85546875" style="8"/>
    <col min="5363" max="5363" width="24.85546875" style="8" customWidth="1"/>
    <col min="5364" max="5364" width="15.28515625" style="8" customWidth="1"/>
    <col min="5365" max="5366" width="21.7109375" style="8" customWidth="1"/>
    <col min="5367" max="5367" width="23.140625" style="8" customWidth="1"/>
    <col min="5368" max="5368" width="22.5703125" style="8" customWidth="1"/>
    <col min="5369" max="5369" width="17" style="8" customWidth="1"/>
    <col min="5370" max="5370" width="44.7109375" style="8" customWidth="1"/>
    <col min="5371" max="5371" width="33.5703125" style="8" customWidth="1"/>
    <col min="5372" max="5372" width="8.7109375" style="8" customWidth="1"/>
    <col min="5373" max="5376" width="14.28515625" style="8" customWidth="1"/>
    <col min="5377" max="5377" width="11.85546875" style="8" customWidth="1"/>
    <col min="5378" max="5379" width="18.85546875" style="8" customWidth="1"/>
    <col min="5380" max="5618" width="8.85546875" style="8"/>
    <col min="5619" max="5619" width="24.85546875" style="8" customWidth="1"/>
    <col min="5620" max="5620" width="15.28515625" style="8" customWidth="1"/>
    <col min="5621" max="5622" width="21.7109375" style="8" customWidth="1"/>
    <col min="5623" max="5623" width="23.140625" style="8" customWidth="1"/>
    <col min="5624" max="5624" width="22.5703125" style="8" customWidth="1"/>
    <col min="5625" max="5625" width="17" style="8" customWidth="1"/>
    <col min="5626" max="5626" width="44.7109375" style="8" customWidth="1"/>
    <col min="5627" max="5627" width="33.5703125" style="8" customWidth="1"/>
    <col min="5628" max="5628" width="8.7109375" style="8" customWidth="1"/>
    <col min="5629" max="5632" width="14.28515625" style="8" customWidth="1"/>
    <col min="5633" max="5633" width="11.85546875" style="8" customWidth="1"/>
    <col min="5634" max="5635" width="18.85546875" style="8" customWidth="1"/>
    <col min="5636" max="5874" width="8.85546875" style="8"/>
    <col min="5875" max="5875" width="24.85546875" style="8" customWidth="1"/>
    <col min="5876" max="5876" width="15.28515625" style="8" customWidth="1"/>
    <col min="5877" max="5878" width="21.7109375" style="8" customWidth="1"/>
    <col min="5879" max="5879" width="23.140625" style="8" customWidth="1"/>
    <col min="5880" max="5880" width="22.5703125" style="8" customWidth="1"/>
    <col min="5881" max="5881" width="17" style="8" customWidth="1"/>
    <col min="5882" max="5882" width="44.7109375" style="8" customWidth="1"/>
    <col min="5883" max="5883" width="33.5703125" style="8" customWidth="1"/>
    <col min="5884" max="5884" width="8.7109375" style="8" customWidth="1"/>
    <col min="5885" max="5888" width="14.28515625" style="8" customWidth="1"/>
    <col min="5889" max="5889" width="11.85546875" style="8" customWidth="1"/>
    <col min="5890" max="5891" width="18.85546875" style="8" customWidth="1"/>
    <col min="5892" max="6130" width="8.85546875" style="8"/>
    <col min="6131" max="6131" width="24.85546875" style="8" customWidth="1"/>
    <col min="6132" max="6132" width="15.28515625" style="8" customWidth="1"/>
    <col min="6133" max="6134" width="21.7109375" style="8" customWidth="1"/>
    <col min="6135" max="6135" width="23.140625" style="8" customWidth="1"/>
    <col min="6136" max="6136" width="22.5703125" style="8" customWidth="1"/>
    <col min="6137" max="6137" width="17" style="8" customWidth="1"/>
    <col min="6138" max="6138" width="44.7109375" style="8" customWidth="1"/>
    <col min="6139" max="6139" width="33.5703125" style="8" customWidth="1"/>
    <col min="6140" max="6140" width="8.7109375" style="8" customWidth="1"/>
    <col min="6141" max="6144" width="14.28515625" style="8" customWidth="1"/>
    <col min="6145" max="6145" width="11.85546875" style="8" customWidth="1"/>
    <col min="6146" max="6147" width="18.85546875" style="8" customWidth="1"/>
    <col min="6148" max="6386" width="8.85546875" style="8"/>
    <col min="6387" max="6387" width="24.85546875" style="8" customWidth="1"/>
    <col min="6388" max="6388" width="15.28515625" style="8" customWidth="1"/>
    <col min="6389" max="6390" width="21.7109375" style="8" customWidth="1"/>
    <col min="6391" max="6391" width="23.140625" style="8" customWidth="1"/>
    <col min="6392" max="6392" width="22.5703125" style="8" customWidth="1"/>
    <col min="6393" max="6393" width="17" style="8" customWidth="1"/>
    <col min="6394" max="6394" width="44.7109375" style="8" customWidth="1"/>
    <col min="6395" max="6395" width="33.5703125" style="8" customWidth="1"/>
    <col min="6396" max="6396" width="8.7109375" style="8" customWidth="1"/>
    <col min="6397" max="6400" width="14.28515625" style="8" customWidth="1"/>
    <col min="6401" max="6401" width="11.85546875" style="8" customWidth="1"/>
    <col min="6402" max="6403" width="18.85546875" style="8" customWidth="1"/>
    <col min="6404" max="6642" width="8.85546875" style="8"/>
    <col min="6643" max="6643" width="24.85546875" style="8" customWidth="1"/>
    <col min="6644" max="6644" width="15.28515625" style="8" customWidth="1"/>
    <col min="6645" max="6646" width="21.7109375" style="8" customWidth="1"/>
    <col min="6647" max="6647" width="23.140625" style="8" customWidth="1"/>
    <col min="6648" max="6648" width="22.5703125" style="8" customWidth="1"/>
    <col min="6649" max="6649" width="17" style="8" customWidth="1"/>
    <col min="6650" max="6650" width="44.7109375" style="8" customWidth="1"/>
    <col min="6651" max="6651" width="33.5703125" style="8" customWidth="1"/>
    <col min="6652" max="6652" width="8.7109375" style="8" customWidth="1"/>
    <col min="6653" max="6656" width="14.28515625" style="8" customWidth="1"/>
    <col min="6657" max="6657" width="11.85546875" style="8" customWidth="1"/>
    <col min="6658" max="6659" width="18.85546875" style="8" customWidth="1"/>
    <col min="6660" max="6898" width="8.85546875" style="8"/>
    <col min="6899" max="6899" width="24.85546875" style="8" customWidth="1"/>
    <col min="6900" max="6900" width="15.28515625" style="8" customWidth="1"/>
    <col min="6901" max="6902" width="21.7109375" style="8" customWidth="1"/>
    <col min="6903" max="6903" width="23.140625" style="8" customWidth="1"/>
    <col min="6904" max="6904" width="22.5703125" style="8" customWidth="1"/>
    <col min="6905" max="6905" width="17" style="8" customWidth="1"/>
    <col min="6906" max="6906" width="44.7109375" style="8" customWidth="1"/>
    <col min="6907" max="6907" width="33.5703125" style="8" customWidth="1"/>
    <col min="6908" max="6908" width="8.7109375" style="8" customWidth="1"/>
    <col min="6909" max="6912" width="14.28515625" style="8" customWidth="1"/>
    <col min="6913" max="6913" width="11.85546875" style="8" customWidth="1"/>
    <col min="6914" max="6915" width="18.85546875" style="8" customWidth="1"/>
    <col min="6916" max="7154" width="8.85546875" style="8"/>
    <col min="7155" max="7155" width="24.85546875" style="8" customWidth="1"/>
    <col min="7156" max="7156" width="15.28515625" style="8" customWidth="1"/>
    <col min="7157" max="7158" width="21.7109375" style="8" customWidth="1"/>
    <col min="7159" max="7159" width="23.140625" style="8" customWidth="1"/>
    <col min="7160" max="7160" width="22.5703125" style="8" customWidth="1"/>
    <col min="7161" max="7161" width="17" style="8" customWidth="1"/>
    <col min="7162" max="7162" width="44.7109375" style="8" customWidth="1"/>
    <col min="7163" max="7163" width="33.5703125" style="8" customWidth="1"/>
    <col min="7164" max="7164" width="8.7109375" style="8" customWidth="1"/>
    <col min="7165" max="7168" width="14.28515625" style="8" customWidth="1"/>
    <col min="7169" max="7169" width="11.85546875" style="8" customWidth="1"/>
    <col min="7170" max="7171" width="18.85546875" style="8" customWidth="1"/>
    <col min="7172" max="7410" width="8.85546875" style="8"/>
    <col min="7411" max="7411" width="24.85546875" style="8" customWidth="1"/>
    <col min="7412" max="7412" width="15.28515625" style="8" customWidth="1"/>
    <col min="7413" max="7414" width="21.7109375" style="8" customWidth="1"/>
    <col min="7415" max="7415" width="23.140625" style="8" customWidth="1"/>
    <col min="7416" max="7416" width="22.5703125" style="8" customWidth="1"/>
    <col min="7417" max="7417" width="17" style="8" customWidth="1"/>
    <col min="7418" max="7418" width="44.7109375" style="8" customWidth="1"/>
    <col min="7419" max="7419" width="33.5703125" style="8" customWidth="1"/>
    <col min="7420" max="7420" width="8.7109375" style="8" customWidth="1"/>
    <col min="7421" max="7424" width="14.28515625" style="8" customWidth="1"/>
    <col min="7425" max="7425" width="11.85546875" style="8" customWidth="1"/>
    <col min="7426" max="7427" width="18.85546875" style="8" customWidth="1"/>
    <col min="7428" max="7666" width="8.85546875" style="8"/>
    <col min="7667" max="7667" width="24.85546875" style="8" customWidth="1"/>
    <col min="7668" max="7668" width="15.28515625" style="8" customWidth="1"/>
    <col min="7669" max="7670" width="21.7109375" style="8" customWidth="1"/>
    <col min="7671" max="7671" width="23.140625" style="8" customWidth="1"/>
    <col min="7672" max="7672" width="22.5703125" style="8" customWidth="1"/>
    <col min="7673" max="7673" width="17" style="8" customWidth="1"/>
    <col min="7674" max="7674" width="44.7109375" style="8" customWidth="1"/>
    <col min="7675" max="7675" width="33.5703125" style="8" customWidth="1"/>
    <col min="7676" max="7676" width="8.7109375" style="8" customWidth="1"/>
    <col min="7677" max="7680" width="14.28515625" style="8" customWidth="1"/>
    <col min="7681" max="7681" width="11.85546875" style="8" customWidth="1"/>
    <col min="7682" max="7683" width="18.85546875" style="8" customWidth="1"/>
    <col min="7684" max="7922" width="8.85546875" style="8"/>
    <col min="7923" max="7923" width="24.85546875" style="8" customWidth="1"/>
    <col min="7924" max="7924" width="15.28515625" style="8" customWidth="1"/>
    <col min="7925" max="7926" width="21.7109375" style="8" customWidth="1"/>
    <col min="7927" max="7927" width="23.140625" style="8" customWidth="1"/>
    <col min="7928" max="7928" width="22.5703125" style="8" customWidth="1"/>
    <col min="7929" max="7929" width="17" style="8" customWidth="1"/>
    <col min="7930" max="7930" width="44.7109375" style="8" customWidth="1"/>
    <col min="7931" max="7931" width="33.5703125" style="8" customWidth="1"/>
    <col min="7932" max="7932" width="8.7109375" style="8" customWidth="1"/>
    <col min="7933" max="7936" width="14.28515625" style="8" customWidth="1"/>
    <col min="7937" max="7937" width="11.85546875" style="8" customWidth="1"/>
    <col min="7938" max="7939" width="18.85546875" style="8" customWidth="1"/>
    <col min="7940" max="8178" width="8.85546875" style="8"/>
    <col min="8179" max="8179" width="24.85546875" style="8" customWidth="1"/>
    <col min="8180" max="8180" width="15.28515625" style="8" customWidth="1"/>
    <col min="8181" max="8182" width="21.7109375" style="8" customWidth="1"/>
    <col min="8183" max="8183" width="23.140625" style="8" customWidth="1"/>
    <col min="8184" max="8184" width="22.5703125" style="8" customWidth="1"/>
    <col min="8185" max="8185" width="17" style="8" customWidth="1"/>
    <col min="8186" max="8186" width="44.7109375" style="8" customWidth="1"/>
    <col min="8187" max="8187" width="33.5703125" style="8" customWidth="1"/>
    <col min="8188" max="8188" width="8.7109375" style="8" customWidth="1"/>
    <col min="8189" max="8192" width="14.28515625" style="8" customWidth="1"/>
    <col min="8193" max="8193" width="11.85546875" style="8" customWidth="1"/>
    <col min="8194" max="8195" width="18.85546875" style="8" customWidth="1"/>
    <col min="8196" max="8434" width="8.85546875" style="8"/>
    <col min="8435" max="8435" width="24.85546875" style="8" customWidth="1"/>
    <col min="8436" max="8436" width="15.28515625" style="8" customWidth="1"/>
    <col min="8437" max="8438" width="21.7109375" style="8" customWidth="1"/>
    <col min="8439" max="8439" width="23.140625" style="8" customWidth="1"/>
    <col min="8440" max="8440" width="22.5703125" style="8" customWidth="1"/>
    <col min="8441" max="8441" width="17" style="8" customWidth="1"/>
    <col min="8442" max="8442" width="44.7109375" style="8" customWidth="1"/>
    <col min="8443" max="8443" width="33.5703125" style="8" customWidth="1"/>
    <col min="8444" max="8444" width="8.7109375" style="8" customWidth="1"/>
    <col min="8445" max="8448" width="14.28515625" style="8" customWidth="1"/>
    <col min="8449" max="8449" width="11.85546875" style="8" customWidth="1"/>
    <col min="8450" max="8451" width="18.85546875" style="8" customWidth="1"/>
    <col min="8452" max="8690" width="8.85546875" style="8"/>
    <col min="8691" max="8691" width="24.85546875" style="8" customWidth="1"/>
    <col min="8692" max="8692" width="15.28515625" style="8" customWidth="1"/>
    <col min="8693" max="8694" width="21.7109375" style="8" customWidth="1"/>
    <col min="8695" max="8695" width="23.140625" style="8" customWidth="1"/>
    <col min="8696" max="8696" width="22.5703125" style="8" customWidth="1"/>
    <col min="8697" max="8697" width="17" style="8" customWidth="1"/>
    <col min="8698" max="8698" width="44.7109375" style="8" customWidth="1"/>
    <col min="8699" max="8699" width="33.5703125" style="8" customWidth="1"/>
    <col min="8700" max="8700" width="8.7109375" style="8" customWidth="1"/>
    <col min="8701" max="8704" width="14.28515625" style="8" customWidth="1"/>
    <col min="8705" max="8705" width="11.85546875" style="8" customWidth="1"/>
    <col min="8706" max="8707" width="18.85546875" style="8" customWidth="1"/>
    <col min="8708" max="8946" width="8.85546875" style="8"/>
    <col min="8947" max="8947" width="24.85546875" style="8" customWidth="1"/>
    <col min="8948" max="8948" width="15.28515625" style="8" customWidth="1"/>
    <col min="8949" max="8950" width="21.7109375" style="8" customWidth="1"/>
    <col min="8951" max="8951" width="23.140625" style="8" customWidth="1"/>
    <col min="8952" max="8952" width="22.5703125" style="8" customWidth="1"/>
    <col min="8953" max="8953" width="17" style="8" customWidth="1"/>
    <col min="8954" max="8954" width="44.7109375" style="8" customWidth="1"/>
    <col min="8955" max="8955" width="33.5703125" style="8" customWidth="1"/>
    <col min="8956" max="8956" width="8.7109375" style="8" customWidth="1"/>
    <col min="8957" max="8960" width="14.28515625" style="8" customWidth="1"/>
    <col min="8961" max="8961" width="11.85546875" style="8" customWidth="1"/>
    <col min="8962" max="8963" width="18.85546875" style="8" customWidth="1"/>
    <col min="8964" max="9202" width="8.85546875" style="8"/>
    <col min="9203" max="9203" width="24.85546875" style="8" customWidth="1"/>
    <col min="9204" max="9204" width="15.28515625" style="8" customWidth="1"/>
    <col min="9205" max="9206" width="21.7109375" style="8" customWidth="1"/>
    <col min="9207" max="9207" width="23.140625" style="8" customWidth="1"/>
    <col min="9208" max="9208" width="22.5703125" style="8" customWidth="1"/>
    <col min="9209" max="9209" width="17" style="8" customWidth="1"/>
    <col min="9210" max="9210" width="44.7109375" style="8" customWidth="1"/>
    <col min="9211" max="9211" width="33.5703125" style="8" customWidth="1"/>
    <col min="9212" max="9212" width="8.7109375" style="8" customWidth="1"/>
    <col min="9213" max="9216" width="14.28515625" style="8" customWidth="1"/>
    <col min="9217" max="9217" width="11.85546875" style="8" customWidth="1"/>
    <col min="9218" max="9219" width="18.85546875" style="8" customWidth="1"/>
    <col min="9220" max="9458" width="8.85546875" style="8"/>
    <col min="9459" max="9459" width="24.85546875" style="8" customWidth="1"/>
    <col min="9460" max="9460" width="15.28515625" style="8" customWidth="1"/>
    <col min="9461" max="9462" width="21.7109375" style="8" customWidth="1"/>
    <col min="9463" max="9463" width="23.140625" style="8" customWidth="1"/>
    <col min="9464" max="9464" width="22.5703125" style="8" customWidth="1"/>
    <col min="9465" max="9465" width="17" style="8" customWidth="1"/>
    <col min="9466" max="9466" width="44.7109375" style="8" customWidth="1"/>
    <col min="9467" max="9467" width="33.5703125" style="8" customWidth="1"/>
    <col min="9468" max="9468" width="8.7109375" style="8" customWidth="1"/>
    <col min="9469" max="9472" width="14.28515625" style="8" customWidth="1"/>
    <col min="9473" max="9473" width="11.85546875" style="8" customWidth="1"/>
    <col min="9474" max="9475" width="18.85546875" style="8" customWidth="1"/>
    <col min="9476" max="9714" width="8.85546875" style="8"/>
    <col min="9715" max="9715" width="24.85546875" style="8" customWidth="1"/>
    <col min="9716" max="9716" width="15.28515625" style="8" customWidth="1"/>
    <col min="9717" max="9718" width="21.7109375" style="8" customWidth="1"/>
    <col min="9719" max="9719" width="23.140625" style="8" customWidth="1"/>
    <col min="9720" max="9720" width="22.5703125" style="8" customWidth="1"/>
    <col min="9721" max="9721" width="17" style="8" customWidth="1"/>
    <col min="9722" max="9722" width="44.7109375" style="8" customWidth="1"/>
    <col min="9723" max="9723" width="33.5703125" style="8" customWidth="1"/>
    <col min="9724" max="9724" width="8.7109375" style="8" customWidth="1"/>
    <col min="9725" max="9728" width="14.28515625" style="8" customWidth="1"/>
    <col min="9729" max="9729" width="11.85546875" style="8" customWidth="1"/>
    <col min="9730" max="9731" width="18.85546875" style="8" customWidth="1"/>
    <col min="9732" max="9970" width="8.85546875" style="8"/>
    <col min="9971" max="9971" width="24.85546875" style="8" customWidth="1"/>
    <col min="9972" max="9972" width="15.28515625" style="8" customWidth="1"/>
    <col min="9973" max="9974" width="21.7109375" style="8" customWidth="1"/>
    <col min="9975" max="9975" width="23.140625" style="8" customWidth="1"/>
    <col min="9976" max="9976" width="22.5703125" style="8" customWidth="1"/>
    <col min="9977" max="9977" width="17" style="8" customWidth="1"/>
    <col min="9978" max="9978" width="44.7109375" style="8" customWidth="1"/>
    <col min="9979" max="9979" width="33.5703125" style="8" customWidth="1"/>
    <col min="9980" max="9980" width="8.7109375" style="8" customWidth="1"/>
    <col min="9981" max="9984" width="14.28515625" style="8" customWidth="1"/>
    <col min="9985" max="9985" width="11.85546875" style="8" customWidth="1"/>
    <col min="9986" max="9987" width="18.85546875" style="8" customWidth="1"/>
    <col min="9988" max="10226" width="8.85546875" style="8"/>
    <col min="10227" max="10227" width="24.85546875" style="8" customWidth="1"/>
    <col min="10228" max="10228" width="15.28515625" style="8" customWidth="1"/>
    <col min="10229" max="10230" width="21.7109375" style="8" customWidth="1"/>
    <col min="10231" max="10231" width="23.140625" style="8" customWidth="1"/>
    <col min="10232" max="10232" width="22.5703125" style="8" customWidth="1"/>
    <col min="10233" max="10233" width="17" style="8" customWidth="1"/>
    <col min="10234" max="10234" width="44.7109375" style="8" customWidth="1"/>
    <col min="10235" max="10235" width="33.5703125" style="8" customWidth="1"/>
    <col min="10236" max="10236" width="8.7109375" style="8" customWidth="1"/>
    <col min="10237" max="10240" width="14.28515625" style="8" customWidth="1"/>
    <col min="10241" max="10241" width="11.85546875" style="8" customWidth="1"/>
    <col min="10242" max="10243" width="18.85546875" style="8" customWidth="1"/>
    <col min="10244" max="10482" width="8.85546875" style="8"/>
    <col min="10483" max="10483" width="24.85546875" style="8" customWidth="1"/>
    <col min="10484" max="10484" width="15.28515625" style="8" customWidth="1"/>
    <col min="10485" max="10486" width="21.7109375" style="8" customWidth="1"/>
    <col min="10487" max="10487" width="23.140625" style="8" customWidth="1"/>
    <col min="10488" max="10488" width="22.5703125" style="8" customWidth="1"/>
    <col min="10489" max="10489" width="17" style="8" customWidth="1"/>
    <col min="10490" max="10490" width="44.7109375" style="8" customWidth="1"/>
    <col min="10491" max="10491" width="33.5703125" style="8" customWidth="1"/>
    <col min="10492" max="10492" width="8.7109375" style="8" customWidth="1"/>
    <col min="10493" max="10496" width="14.28515625" style="8" customWidth="1"/>
    <col min="10497" max="10497" width="11.85546875" style="8" customWidth="1"/>
    <col min="10498" max="10499" width="18.85546875" style="8" customWidth="1"/>
    <col min="10500" max="10738" width="8.85546875" style="8"/>
    <col min="10739" max="10739" width="24.85546875" style="8" customWidth="1"/>
    <col min="10740" max="10740" width="15.28515625" style="8" customWidth="1"/>
    <col min="10741" max="10742" width="21.7109375" style="8" customWidth="1"/>
    <col min="10743" max="10743" width="23.140625" style="8" customWidth="1"/>
    <col min="10744" max="10744" width="22.5703125" style="8" customWidth="1"/>
    <col min="10745" max="10745" width="17" style="8" customWidth="1"/>
    <col min="10746" max="10746" width="44.7109375" style="8" customWidth="1"/>
    <col min="10747" max="10747" width="33.5703125" style="8" customWidth="1"/>
    <col min="10748" max="10748" width="8.7109375" style="8" customWidth="1"/>
    <col min="10749" max="10752" width="14.28515625" style="8" customWidth="1"/>
    <col min="10753" max="10753" width="11.85546875" style="8" customWidth="1"/>
    <col min="10754" max="10755" width="18.85546875" style="8" customWidth="1"/>
    <col min="10756" max="10994" width="8.85546875" style="8"/>
    <col min="10995" max="10995" width="24.85546875" style="8" customWidth="1"/>
    <col min="10996" max="10996" width="15.28515625" style="8" customWidth="1"/>
    <col min="10997" max="10998" width="21.7109375" style="8" customWidth="1"/>
    <col min="10999" max="10999" width="23.140625" style="8" customWidth="1"/>
    <col min="11000" max="11000" width="22.5703125" style="8" customWidth="1"/>
    <col min="11001" max="11001" width="17" style="8" customWidth="1"/>
    <col min="11002" max="11002" width="44.7109375" style="8" customWidth="1"/>
    <col min="11003" max="11003" width="33.5703125" style="8" customWidth="1"/>
    <col min="11004" max="11004" width="8.7109375" style="8" customWidth="1"/>
    <col min="11005" max="11008" width="14.28515625" style="8" customWidth="1"/>
    <col min="11009" max="11009" width="11.85546875" style="8" customWidth="1"/>
    <col min="11010" max="11011" width="18.85546875" style="8" customWidth="1"/>
    <col min="11012" max="11250" width="8.85546875" style="8"/>
    <col min="11251" max="11251" width="24.85546875" style="8" customWidth="1"/>
    <col min="11252" max="11252" width="15.28515625" style="8" customWidth="1"/>
    <col min="11253" max="11254" width="21.7109375" style="8" customWidth="1"/>
    <col min="11255" max="11255" width="23.140625" style="8" customWidth="1"/>
    <col min="11256" max="11256" width="22.5703125" style="8" customWidth="1"/>
    <col min="11257" max="11257" width="17" style="8" customWidth="1"/>
    <col min="11258" max="11258" width="44.7109375" style="8" customWidth="1"/>
    <col min="11259" max="11259" width="33.5703125" style="8" customWidth="1"/>
    <col min="11260" max="11260" width="8.7109375" style="8" customWidth="1"/>
    <col min="11261" max="11264" width="14.28515625" style="8" customWidth="1"/>
    <col min="11265" max="11265" width="11.85546875" style="8" customWidth="1"/>
    <col min="11266" max="11267" width="18.85546875" style="8" customWidth="1"/>
    <col min="11268" max="11506" width="8.85546875" style="8"/>
    <col min="11507" max="11507" width="24.85546875" style="8" customWidth="1"/>
    <col min="11508" max="11508" width="15.28515625" style="8" customWidth="1"/>
    <col min="11509" max="11510" width="21.7109375" style="8" customWidth="1"/>
    <col min="11511" max="11511" width="23.140625" style="8" customWidth="1"/>
    <col min="11512" max="11512" width="22.5703125" style="8" customWidth="1"/>
    <col min="11513" max="11513" width="17" style="8" customWidth="1"/>
    <col min="11514" max="11514" width="44.7109375" style="8" customWidth="1"/>
    <col min="11515" max="11515" width="33.5703125" style="8" customWidth="1"/>
    <col min="11516" max="11516" width="8.7109375" style="8" customWidth="1"/>
    <col min="11517" max="11520" width="14.28515625" style="8" customWidth="1"/>
    <col min="11521" max="11521" width="11.85546875" style="8" customWidth="1"/>
    <col min="11522" max="11523" width="18.85546875" style="8" customWidth="1"/>
    <col min="11524" max="11762" width="8.85546875" style="8"/>
    <col min="11763" max="11763" width="24.85546875" style="8" customWidth="1"/>
    <col min="11764" max="11764" width="15.28515625" style="8" customWidth="1"/>
    <col min="11765" max="11766" width="21.7109375" style="8" customWidth="1"/>
    <col min="11767" max="11767" width="23.140625" style="8" customWidth="1"/>
    <col min="11768" max="11768" width="22.5703125" style="8" customWidth="1"/>
    <col min="11769" max="11769" width="17" style="8" customWidth="1"/>
    <col min="11770" max="11770" width="44.7109375" style="8" customWidth="1"/>
    <col min="11771" max="11771" width="33.5703125" style="8" customWidth="1"/>
    <col min="11772" max="11772" width="8.7109375" style="8" customWidth="1"/>
    <col min="11773" max="11776" width="14.28515625" style="8" customWidth="1"/>
    <col min="11777" max="11777" width="11.85546875" style="8" customWidth="1"/>
    <col min="11778" max="11779" width="18.85546875" style="8" customWidth="1"/>
    <col min="11780" max="12018" width="8.85546875" style="8"/>
    <col min="12019" max="12019" width="24.85546875" style="8" customWidth="1"/>
    <col min="12020" max="12020" width="15.28515625" style="8" customWidth="1"/>
    <col min="12021" max="12022" width="21.7109375" style="8" customWidth="1"/>
    <col min="12023" max="12023" width="23.140625" style="8" customWidth="1"/>
    <col min="12024" max="12024" width="22.5703125" style="8" customWidth="1"/>
    <col min="12025" max="12025" width="17" style="8" customWidth="1"/>
    <col min="12026" max="12026" width="44.7109375" style="8" customWidth="1"/>
    <col min="12027" max="12027" width="33.5703125" style="8" customWidth="1"/>
    <col min="12028" max="12028" width="8.7109375" style="8" customWidth="1"/>
    <col min="12029" max="12032" width="14.28515625" style="8" customWidth="1"/>
    <col min="12033" max="12033" width="11.85546875" style="8" customWidth="1"/>
    <col min="12034" max="12035" width="18.85546875" style="8" customWidth="1"/>
    <col min="12036" max="12274" width="8.85546875" style="8"/>
    <col min="12275" max="12275" width="24.85546875" style="8" customWidth="1"/>
    <col min="12276" max="12276" width="15.28515625" style="8" customWidth="1"/>
    <col min="12277" max="12278" width="21.7109375" style="8" customWidth="1"/>
    <col min="12279" max="12279" width="23.140625" style="8" customWidth="1"/>
    <col min="12280" max="12280" width="22.5703125" style="8" customWidth="1"/>
    <col min="12281" max="12281" width="17" style="8" customWidth="1"/>
    <col min="12282" max="12282" width="44.7109375" style="8" customWidth="1"/>
    <col min="12283" max="12283" width="33.5703125" style="8" customWidth="1"/>
    <col min="12284" max="12284" width="8.7109375" style="8" customWidth="1"/>
    <col min="12285" max="12288" width="14.28515625" style="8" customWidth="1"/>
    <col min="12289" max="12289" width="11.85546875" style="8" customWidth="1"/>
    <col min="12290" max="12291" width="18.85546875" style="8" customWidth="1"/>
    <col min="12292" max="12530" width="8.85546875" style="8"/>
    <col min="12531" max="12531" width="24.85546875" style="8" customWidth="1"/>
    <col min="12532" max="12532" width="15.28515625" style="8" customWidth="1"/>
    <col min="12533" max="12534" width="21.7109375" style="8" customWidth="1"/>
    <col min="12535" max="12535" width="23.140625" style="8" customWidth="1"/>
    <col min="12536" max="12536" width="22.5703125" style="8" customWidth="1"/>
    <col min="12537" max="12537" width="17" style="8" customWidth="1"/>
    <col min="12538" max="12538" width="44.7109375" style="8" customWidth="1"/>
    <col min="12539" max="12539" width="33.5703125" style="8" customWidth="1"/>
    <col min="12540" max="12540" width="8.7109375" style="8" customWidth="1"/>
    <col min="12541" max="12544" width="14.28515625" style="8" customWidth="1"/>
    <col min="12545" max="12545" width="11.85546875" style="8" customWidth="1"/>
    <col min="12546" max="12547" width="18.85546875" style="8" customWidth="1"/>
    <col min="12548" max="12786" width="8.85546875" style="8"/>
    <col min="12787" max="12787" width="24.85546875" style="8" customWidth="1"/>
    <col min="12788" max="12788" width="15.28515625" style="8" customWidth="1"/>
    <col min="12789" max="12790" width="21.7109375" style="8" customWidth="1"/>
    <col min="12791" max="12791" width="23.140625" style="8" customWidth="1"/>
    <col min="12792" max="12792" width="22.5703125" style="8" customWidth="1"/>
    <col min="12793" max="12793" width="17" style="8" customWidth="1"/>
    <col min="12794" max="12794" width="44.7109375" style="8" customWidth="1"/>
    <col min="12795" max="12795" width="33.5703125" style="8" customWidth="1"/>
    <col min="12796" max="12796" width="8.7109375" style="8" customWidth="1"/>
    <col min="12797" max="12800" width="14.28515625" style="8" customWidth="1"/>
    <col min="12801" max="12801" width="11.85546875" style="8" customWidth="1"/>
    <col min="12802" max="12803" width="18.85546875" style="8" customWidth="1"/>
    <col min="12804" max="13042" width="8.85546875" style="8"/>
    <col min="13043" max="13043" width="24.85546875" style="8" customWidth="1"/>
    <col min="13044" max="13044" width="15.28515625" style="8" customWidth="1"/>
    <col min="13045" max="13046" width="21.7109375" style="8" customWidth="1"/>
    <col min="13047" max="13047" width="23.140625" style="8" customWidth="1"/>
    <col min="13048" max="13048" width="22.5703125" style="8" customWidth="1"/>
    <col min="13049" max="13049" width="17" style="8" customWidth="1"/>
    <col min="13050" max="13050" width="44.7109375" style="8" customWidth="1"/>
    <col min="13051" max="13051" width="33.5703125" style="8" customWidth="1"/>
    <col min="13052" max="13052" width="8.7109375" style="8" customWidth="1"/>
    <col min="13053" max="13056" width="14.28515625" style="8" customWidth="1"/>
    <col min="13057" max="13057" width="11.85546875" style="8" customWidth="1"/>
    <col min="13058" max="13059" width="18.85546875" style="8" customWidth="1"/>
    <col min="13060" max="13298" width="8.85546875" style="8"/>
    <col min="13299" max="13299" width="24.85546875" style="8" customWidth="1"/>
    <col min="13300" max="13300" width="15.28515625" style="8" customWidth="1"/>
    <col min="13301" max="13302" width="21.7109375" style="8" customWidth="1"/>
    <col min="13303" max="13303" width="23.140625" style="8" customWidth="1"/>
    <col min="13304" max="13304" width="22.5703125" style="8" customWidth="1"/>
    <col min="13305" max="13305" width="17" style="8" customWidth="1"/>
    <col min="13306" max="13306" width="44.7109375" style="8" customWidth="1"/>
    <col min="13307" max="13307" width="33.5703125" style="8" customWidth="1"/>
    <col min="13308" max="13308" width="8.7109375" style="8" customWidth="1"/>
    <col min="13309" max="13312" width="14.28515625" style="8" customWidth="1"/>
    <col min="13313" max="13313" width="11.85546875" style="8" customWidth="1"/>
    <col min="13314" max="13315" width="18.85546875" style="8" customWidth="1"/>
    <col min="13316" max="13554" width="8.85546875" style="8"/>
    <col min="13555" max="13555" width="24.85546875" style="8" customWidth="1"/>
    <col min="13556" max="13556" width="15.28515625" style="8" customWidth="1"/>
    <col min="13557" max="13558" width="21.7109375" style="8" customWidth="1"/>
    <col min="13559" max="13559" width="23.140625" style="8" customWidth="1"/>
    <col min="13560" max="13560" width="22.5703125" style="8" customWidth="1"/>
    <col min="13561" max="13561" width="17" style="8" customWidth="1"/>
    <col min="13562" max="13562" width="44.7109375" style="8" customWidth="1"/>
    <col min="13563" max="13563" width="33.5703125" style="8" customWidth="1"/>
    <col min="13564" max="13564" width="8.7109375" style="8" customWidth="1"/>
    <col min="13565" max="13568" width="14.28515625" style="8" customWidth="1"/>
    <col min="13569" max="13569" width="11.85546875" style="8" customWidth="1"/>
    <col min="13570" max="13571" width="18.85546875" style="8" customWidth="1"/>
    <col min="13572" max="13810" width="8.85546875" style="8"/>
    <col min="13811" max="13811" width="24.85546875" style="8" customWidth="1"/>
    <col min="13812" max="13812" width="15.28515625" style="8" customWidth="1"/>
    <col min="13813" max="13814" width="21.7109375" style="8" customWidth="1"/>
    <col min="13815" max="13815" width="23.140625" style="8" customWidth="1"/>
    <col min="13816" max="13816" width="22.5703125" style="8" customWidth="1"/>
    <col min="13817" max="13817" width="17" style="8" customWidth="1"/>
    <col min="13818" max="13818" width="44.7109375" style="8" customWidth="1"/>
    <col min="13819" max="13819" width="33.5703125" style="8" customWidth="1"/>
    <col min="13820" max="13820" width="8.7109375" style="8" customWidth="1"/>
    <col min="13821" max="13824" width="14.28515625" style="8" customWidth="1"/>
    <col min="13825" max="13825" width="11.85546875" style="8" customWidth="1"/>
    <col min="13826" max="13827" width="18.85546875" style="8" customWidth="1"/>
    <col min="13828" max="14066" width="8.85546875" style="8"/>
    <col min="14067" max="14067" width="24.85546875" style="8" customWidth="1"/>
    <col min="14068" max="14068" width="15.28515625" style="8" customWidth="1"/>
    <col min="14069" max="14070" width="21.7109375" style="8" customWidth="1"/>
    <col min="14071" max="14071" width="23.140625" style="8" customWidth="1"/>
    <col min="14072" max="14072" width="22.5703125" style="8" customWidth="1"/>
    <col min="14073" max="14073" width="17" style="8" customWidth="1"/>
    <col min="14074" max="14074" width="44.7109375" style="8" customWidth="1"/>
    <col min="14075" max="14075" width="33.5703125" style="8" customWidth="1"/>
    <col min="14076" max="14076" width="8.7109375" style="8" customWidth="1"/>
    <col min="14077" max="14080" width="14.28515625" style="8" customWidth="1"/>
    <col min="14081" max="14081" width="11.85546875" style="8" customWidth="1"/>
    <col min="14082" max="14083" width="18.85546875" style="8" customWidth="1"/>
    <col min="14084" max="14322" width="8.85546875" style="8"/>
    <col min="14323" max="14323" width="24.85546875" style="8" customWidth="1"/>
    <col min="14324" max="14324" width="15.28515625" style="8" customWidth="1"/>
    <col min="14325" max="14326" width="21.7109375" style="8" customWidth="1"/>
    <col min="14327" max="14327" width="23.140625" style="8" customWidth="1"/>
    <col min="14328" max="14328" width="22.5703125" style="8" customWidth="1"/>
    <col min="14329" max="14329" width="17" style="8" customWidth="1"/>
    <col min="14330" max="14330" width="44.7109375" style="8" customWidth="1"/>
    <col min="14331" max="14331" width="33.5703125" style="8" customWidth="1"/>
    <col min="14332" max="14332" width="8.7109375" style="8" customWidth="1"/>
    <col min="14333" max="14336" width="14.28515625" style="8" customWidth="1"/>
    <col min="14337" max="14337" width="11.85546875" style="8" customWidth="1"/>
    <col min="14338" max="14339" width="18.85546875" style="8" customWidth="1"/>
    <col min="14340" max="14578" width="8.85546875" style="8"/>
    <col min="14579" max="14579" width="24.85546875" style="8" customWidth="1"/>
    <col min="14580" max="14580" width="15.28515625" style="8" customWidth="1"/>
    <col min="14581" max="14582" width="21.7109375" style="8" customWidth="1"/>
    <col min="14583" max="14583" width="23.140625" style="8" customWidth="1"/>
    <col min="14584" max="14584" width="22.5703125" style="8" customWidth="1"/>
    <col min="14585" max="14585" width="17" style="8" customWidth="1"/>
    <col min="14586" max="14586" width="44.7109375" style="8" customWidth="1"/>
    <col min="14587" max="14587" width="33.5703125" style="8" customWidth="1"/>
    <col min="14588" max="14588" width="8.7109375" style="8" customWidth="1"/>
    <col min="14589" max="14592" width="14.28515625" style="8" customWidth="1"/>
    <col min="14593" max="14593" width="11.85546875" style="8" customWidth="1"/>
    <col min="14594" max="14595" width="18.85546875" style="8" customWidth="1"/>
    <col min="14596" max="14834" width="8.85546875" style="8"/>
    <col min="14835" max="14835" width="24.85546875" style="8" customWidth="1"/>
    <col min="14836" max="14836" width="15.28515625" style="8" customWidth="1"/>
    <col min="14837" max="14838" width="21.7109375" style="8" customWidth="1"/>
    <col min="14839" max="14839" width="23.140625" style="8" customWidth="1"/>
    <col min="14840" max="14840" width="22.5703125" style="8" customWidth="1"/>
    <col min="14841" max="14841" width="17" style="8" customWidth="1"/>
    <col min="14842" max="14842" width="44.7109375" style="8" customWidth="1"/>
    <col min="14843" max="14843" width="33.5703125" style="8" customWidth="1"/>
    <col min="14844" max="14844" width="8.7109375" style="8" customWidth="1"/>
    <col min="14845" max="14848" width="14.28515625" style="8" customWidth="1"/>
    <col min="14849" max="14849" width="11.85546875" style="8" customWidth="1"/>
    <col min="14850" max="14851" width="18.85546875" style="8" customWidth="1"/>
    <col min="14852" max="15090" width="8.85546875" style="8"/>
    <col min="15091" max="15091" width="24.85546875" style="8" customWidth="1"/>
    <col min="15092" max="15092" width="15.28515625" style="8" customWidth="1"/>
    <col min="15093" max="15094" width="21.7109375" style="8" customWidth="1"/>
    <col min="15095" max="15095" width="23.140625" style="8" customWidth="1"/>
    <col min="15096" max="15096" width="22.5703125" style="8" customWidth="1"/>
    <col min="15097" max="15097" width="17" style="8" customWidth="1"/>
    <col min="15098" max="15098" width="44.7109375" style="8" customWidth="1"/>
    <col min="15099" max="15099" width="33.5703125" style="8" customWidth="1"/>
    <col min="15100" max="15100" width="8.7109375" style="8" customWidth="1"/>
    <col min="15101" max="15104" width="14.28515625" style="8" customWidth="1"/>
    <col min="15105" max="15105" width="11.85546875" style="8" customWidth="1"/>
    <col min="15106" max="15107" width="18.85546875" style="8" customWidth="1"/>
    <col min="15108" max="15346" width="8.85546875" style="8"/>
    <col min="15347" max="15347" width="24.85546875" style="8" customWidth="1"/>
    <col min="15348" max="15348" width="15.28515625" style="8" customWidth="1"/>
    <col min="15349" max="15350" width="21.7109375" style="8" customWidth="1"/>
    <col min="15351" max="15351" width="23.140625" style="8" customWidth="1"/>
    <col min="15352" max="15352" width="22.5703125" style="8" customWidth="1"/>
    <col min="15353" max="15353" width="17" style="8" customWidth="1"/>
    <col min="15354" max="15354" width="44.7109375" style="8" customWidth="1"/>
    <col min="15355" max="15355" width="33.5703125" style="8" customWidth="1"/>
    <col min="15356" max="15356" width="8.7109375" style="8" customWidth="1"/>
    <col min="15357" max="15360" width="14.28515625" style="8" customWidth="1"/>
    <col min="15361" max="15361" width="11.85546875" style="8" customWidth="1"/>
    <col min="15362" max="15363" width="18.85546875" style="8" customWidth="1"/>
    <col min="15364" max="15602" width="8.85546875" style="8"/>
    <col min="15603" max="15603" width="24.85546875" style="8" customWidth="1"/>
    <col min="15604" max="15604" width="15.28515625" style="8" customWidth="1"/>
    <col min="15605" max="15606" width="21.7109375" style="8" customWidth="1"/>
    <col min="15607" max="15607" width="23.140625" style="8" customWidth="1"/>
    <col min="15608" max="15608" width="22.5703125" style="8" customWidth="1"/>
    <col min="15609" max="15609" width="17" style="8" customWidth="1"/>
    <col min="15610" max="15610" width="44.7109375" style="8" customWidth="1"/>
    <col min="15611" max="15611" width="33.5703125" style="8" customWidth="1"/>
    <col min="15612" max="15612" width="8.7109375" style="8" customWidth="1"/>
    <col min="15613" max="15616" width="14.28515625" style="8" customWidth="1"/>
    <col min="15617" max="15617" width="11.85546875" style="8" customWidth="1"/>
    <col min="15618" max="15619" width="18.85546875" style="8" customWidth="1"/>
    <col min="15620" max="15858" width="8.85546875" style="8"/>
    <col min="15859" max="15859" width="24.85546875" style="8" customWidth="1"/>
    <col min="15860" max="15860" width="15.28515625" style="8" customWidth="1"/>
    <col min="15861" max="15862" width="21.7109375" style="8" customWidth="1"/>
    <col min="15863" max="15863" width="23.140625" style="8" customWidth="1"/>
    <col min="15864" max="15864" width="22.5703125" style="8" customWidth="1"/>
    <col min="15865" max="15865" width="17" style="8" customWidth="1"/>
    <col min="15866" max="15866" width="44.7109375" style="8" customWidth="1"/>
    <col min="15867" max="15867" width="33.5703125" style="8" customWidth="1"/>
    <col min="15868" max="15868" width="8.7109375" style="8" customWidth="1"/>
    <col min="15869" max="15872" width="14.28515625" style="8" customWidth="1"/>
    <col min="15873" max="15873" width="11.85546875" style="8" customWidth="1"/>
    <col min="15874" max="15875" width="18.85546875" style="8" customWidth="1"/>
    <col min="15876" max="16114" width="8.85546875" style="8"/>
    <col min="16115" max="16115" width="24.85546875" style="8" customWidth="1"/>
    <col min="16116" max="16116" width="15.28515625" style="8" customWidth="1"/>
    <col min="16117" max="16118" width="21.7109375" style="8" customWidth="1"/>
    <col min="16119" max="16119" width="23.140625" style="8" customWidth="1"/>
    <col min="16120" max="16120" width="22.5703125" style="8" customWidth="1"/>
    <col min="16121" max="16121" width="17" style="8" customWidth="1"/>
    <col min="16122" max="16122" width="44.7109375" style="8" customWidth="1"/>
    <col min="16123" max="16123" width="33.5703125" style="8" customWidth="1"/>
    <col min="16124" max="16124" width="8.7109375" style="8" customWidth="1"/>
    <col min="16125" max="16128" width="14.28515625" style="8" customWidth="1"/>
    <col min="16129" max="16129" width="11.85546875" style="8" customWidth="1"/>
    <col min="16130" max="16131" width="18.85546875" style="8" customWidth="1"/>
    <col min="16132" max="16384" width="8.85546875" style="8"/>
  </cols>
  <sheetData>
    <row r="1" spans="1:5" ht="30" customHeight="1" thickBot="1">
      <c r="A1" s="627" t="s">
        <v>4525</v>
      </c>
      <c r="B1" s="628"/>
      <c r="C1" s="628"/>
      <c r="D1" s="629"/>
    </row>
    <row r="2" spans="1:5" ht="46.15" customHeight="1" thickBot="1">
      <c r="A2" s="133" t="s">
        <v>781</v>
      </c>
      <c r="B2" s="133" t="s">
        <v>782</v>
      </c>
      <c r="C2" s="133" t="s">
        <v>142</v>
      </c>
      <c r="D2" s="135" t="s">
        <v>1</v>
      </c>
    </row>
    <row r="3" spans="1:5" ht="15.75">
      <c r="A3" s="188" t="s">
        <v>502</v>
      </c>
      <c r="B3" s="203" t="s">
        <v>4552</v>
      </c>
      <c r="C3" s="203" t="s">
        <v>55</v>
      </c>
      <c r="D3" s="203" t="s">
        <v>143</v>
      </c>
      <c r="E3" s="42"/>
    </row>
    <row r="4" spans="1:5" ht="30">
      <c r="A4" s="185" t="s">
        <v>502</v>
      </c>
      <c r="B4" s="180" t="s">
        <v>4553</v>
      </c>
      <c r="C4" s="180" t="s">
        <v>63</v>
      </c>
      <c r="D4" s="180" t="s">
        <v>143</v>
      </c>
      <c r="E4" s="42"/>
    </row>
    <row r="5" spans="1:5" ht="15.75">
      <c r="A5" s="185" t="s">
        <v>502</v>
      </c>
      <c r="B5" s="180" t="s">
        <v>284</v>
      </c>
      <c r="C5" s="180" t="s">
        <v>48</v>
      </c>
      <c r="D5" s="180" t="s">
        <v>143</v>
      </c>
      <c r="E5" s="42"/>
    </row>
    <row r="6" spans="1:5" ht="16.899999999999999" customHeight="1">
      <c r="A6" s="185" t="s">
        <v>502</v>
      </c>
      <c r="B6" s="180" t="s">
        <v>503</v>
      </c>
      <c r="C6" s="180" t="s">
        <v>49</v>
      </c>
      <c r="D6" s="180" t="s">
        <v>143</v>
      </c>
      <c r="E6" s="42"/>
    </row>
    <row r="7" spans="1:5" ht="15.75">
      <c r="A7" s="185" t="s">
        <v>502</v>
      </c>
      <c r="B7" s="180" t="s">
        <v>1961</v>
      </c>
      <c r="C7" s="180" t="s">
        <v>48</v>
      </c>
      <c r="D7" s="180" t="s">
        <v>143</v>
      </c>
      <c r="E7" s="42"/>
    </row>
    <row r="8" spans="1:5" ht="15.75">
      <c r="A8" s="185" t="s">
        <v>502</v>
      </c>
      <c r="B8" s="180" t="s">
        <v>504</v>
      </c>
      <c r="C8" s="180" t="s">
        <v>54</v>
      </c>
      <c r="D8" s="180" t="s">
        <v>143</v>
      </c>
      <c r="E8" s="42"/>
    </row>
    <row r="9" spans="1:5" ht="17.45" customHeight="1">
      <c r="A9" s="185" t="s">
        <v>502</v>
      </c>
      <c r="B9" s="180" t="s">
        <v>505</v>
      </c>
      <c r="C9" s="180" t="s">
        <v>74</v>
      </c>
      <c r="D9" s="180" t="s">
        <v>143</v>
      </c>
      <c r="E9" s="42"/>
    </row>
    <row r="10" spans="1:5" ht="15.75">
      <c r="A10" s="185" t="s">
        <v>506</v>
      </c>
      <c r="B10" s="180" t="s">
        <v>507</v>
      </c>
      <c r="C10" s="180" t="s">
        <v>49</v>
      </c>
      <c r="D10" s="181" t="s">
        <v>179</v>
      </c>
      <c r="E10" s="42"/>
    </row>
    <row r="11" spans="1:5" ht="15.75">
      <c r="A11" s="185" t="s">
        <v>508</v>
      </c>
      <c r="B11" s="180" t="s">
        <v>509</v>
      </c>
      <c r="C11" s="180" t="s">
        <v>48</v>
      </c>
      <c r="D11" s="181" t="s">
        <v>143</v>
      </c>
      <c r="E11" s="42"/>
    </row>
    <row r="12" spans="1:5" ht="15.75">
      <c r="A12" s="185" t="s">
        <v>508</v>
      </c>
      <c r="B12" s="180" t="s">
        <v>510</v>
      </c>
      <c r="C12" s="180" t="s">
        <v>91</v>
      </c>
      <c r="D12" s="181" t="s">
        <v>244</v>
      </c>
      <c r="E12" s="42"/>
    </row>
    <row r="13" spans="1:5" ht="15.75">
      <c r="A13" s="185" t="s">
        <v>508</v>
      </c>
      <c r="B13" s="180" t="s">
        <v>511</v>
      </c>
      <c r="C13" s="180" t="s">
        <v>74</v>
      </c>
      <c r="D13" s="181" t="s">
        <v>143</v>
      </c>
      <c r="E13" s="42"/>
    </row>
    <row r="14" spans="1:5" ht="15.75">
      <c r="A14" s="185" t="s">
        <v>512</v>
      </c>
      <c r="B14" s="180" t="s">
        <v>513</v>
      </c>
      <c r="C14" s="180" t="s">
        <v>48</v>
      </c>
      <c r="D14" s="181" t="s">
        <v>179</v>
      </c>
      <c r="E14" s="42"/>
    </row>
    <row r="15" spans="1:5" ht="15.75">
      <c r="A15" s="185" t="s">
        <v>514</v>
      </c>
      <c r="B15" s="180" t="s">
        <v>515</v>
      </c>
      <c r="C15" s="180" t="s">
        <v>74</v>
      </c>
      <c r="D15" s="181" t="s">
        <v>143</v>
      </c>
    </row>
    <row r="16" spans="1:5" ht="15.75">
      <c r="A16" s="185" t="s">
        <v>514</v>
      </c>
      <c r="B16" s="180" t="s">
        <v>516</v>
      </c>
      <c r="C16" s="180" t="s">
        <v>49</v>
      </c>
      <c r="D16" s="181" t="s">
        <v>179</v>
      </c>
    </row>
    <row r="17" spans="1:4" ht="15.75">
      <c r="A17" s="185" t="s">
        <v>514</v>
      </c>
      <c r="B17" s="180" t="s">
        <v>517</v>
      </c>
      <c r="C17" s="180" t="s">
        <v>53</v>
      </c>
      <c r="D17" s="181" t="s">
        <v>143</v>
      </c>
    </row>
    <row r="18" spans="1:4" ht="15.75">
      <c r="A18" s="185" t="s">
        <v>514</v>
      </c>
      <c r="B18" s="180" t="s">
        <v>518</v>
      </c>
      <c r="C18" s="180" t="s">
        <v>50</v>
      </c>
      <c r="D18" s="181" t="s">
        <v>143</v>
      </c>
    </row>
    <row r="19" spans="1:4" ht="15.75">
      <c r="A19" s="185" t="s">
        <v>514</v>
      </c>
      <c r="B19" s="180" t="s">
        <v>519</v>
      </c>
      <c r="C19" s="180" t="s">
        <v>52</v>
      </c>
      <c r="D19" s="181" t="s">
        <v>143</v>
      </c>
    </row>
    <row r="20" spans="1:4" ht="15.75">
      <c r="A20" s="185" t="s">
        <v>514</v>
      </c>
      <c r="B20" s="180" t="s">
        <v>123</v>
      </c>
      <c r="C20" s="180" t="s">
        <v>48</v>
      </c>
      <c r="D20" s="181" t="s">
        <v>143</v>
      </c>
    </row>
    <row r="21" spans="1:4" ht="15.75">
      <c r="A21" s="185" t="s">
        <v>514</v>
      </c>
      <c r="B21" s="180" t="s">
        <v>520</v>
      </c>
      <c r="C21" s="180" t="s">
        <v>74</v>
      </c>
      <c r="D21" s="181" t="s">
        <v>143</v>
      </c>
    </row>
    <row r="22" spans="1:4" ht="15.75">
      <c r="A22" s="185" t="s">
        <v>521</v>
      </c>
      <c r="B22" s="182" t="s">
        <v>522</v>
      </c>
      <c r="C22" s="180" t="s">
        <v>49</v>
      </c>
      <c r="D22" s="181" t="s">
        <v>179</v>
      </c>
    </row>
    <row r="23" spans="1:4" ht="15.75">
      <c r="A23" s="185" t="s">
        <v>521</v>
      </c>
      <c r="B23" s="182" t="s">
        <v>523</v>
      </c>
      <c r="C23" s="180" t="s">
        <v>74</v>
      </c>
      <c r="D23" s="181" t="s">
        <v>179</v>
      </c>
    </row>
    <row r="24" spans="1:4" ht="15.75">
      <c r="A24" s="185" t="s">
        <v>521</v>
      </c>
      <c r="B24" s="180" t="s">
        <v>125</v>
      </c>
      <c r="C24" s="180" t="s">
        <v>48</v>
      </c>
      <c r="D24" s="181" t="s">
        <v>179</v>
      </c>
    </row>
    <row r="25" spans="1:4" ht="15.75">
      <c r="A25" s="185" t="s">
        <v>524</v>
      </c>
      <c r="B25" s="180" t="s">
        <v>525</v>
      </c>
      <c r="C25" s="180" t="s">
        <v>74</v>
      </c>
      <c r="D25" s="181" t="s">
        <v>179</v>
      </c>
    </row>
    <row r="26" spans="1:4" ht="15.75">
      <c r="A26" s="185" t="s">
        <v>524</v>
      </c>
      <c r="B26" s="180" t="s">
        <v>526</v>
      </c>
      <c r="C26" s="180" t="s">
        <v>49</v>
      </c>
      <c r="D26" s="181" t="s">
        <v>179</v>
      </c>
    </row>
    <row r="27" spans="1:4" ht="15.75">
      <c r="A27" s="185" t="s">
        <v>524</v>
      </c>
      <c r="B27" s="180" t="s">
        <v>527</v>
      </c>
      <c r="C27" s="180" t="s">
        <v>55</v>
      </c>
      <c r="D27" s="181" t="s">
        <v>143</v>
      </c>
    </row>
    <row r="28" spans="1:4" ht="15.75">
      <c r="A28" s="185" t="s">
        <v>524</v>
      </c>
      <c r="B28" s="180" t="s">
        <v>528</v>
      </c>
      <c r="C28" s="180" t="s">
        <v>63</v>
      </c>
      <c r="D28" s="181" t="s">
        <v>143</v>
      </c>
    </row>
    <row r="29" spans="1:4" ht="15.75">
      <c r="A29" s="185" t="s">
        <v>524</v>
      </c>
      <c r="B29" s="180" t="s">
        <v>529</v>
      </c>
      <c r="C29" s="180" t="s">
        <v>48</v>
      </c>
      <c r="D29" s="181" t="s">
        <v>179</v>
      </c>
    </row>
    <row r="30" spans="1:4" ht="15.75">
      <c r="A30" s="185" t="s">
        <v>524</v>
      </c>
      <c r="B30" s="180" t="s">
        <v>530</v>
      </c>
      <c r="C30" s="180" t="s">
        <v>48</v>
      </c>
      <c r="D30" s="181" t="s">
        <v>143</v>
      </c>
    </row>
    <row r="31" spans="1:4" ht="15.75">
      <c r="A31" s="185" t="s">
        <v>524</v>
      </c>
      <c r="B31" s="180" t="s">
        <v>531</v>
      </c>
      <c r="C31" s="180" t="s">
        <v>53</v>
      </c>
      <c r="D31" s="181" t="s">
        <v>179</v>
      </c>
    </row>
    <row r="32" spans="1:4" ht="15">
      <c r="A32" s="200" t="s">
        <v>532</v>
      </c>
      <c r="B32" s="182" t="s">
        <v>533</v>
      </c>
      <c r="C32" s="180" t="s">
        <v>48</v>
      </c>
      <c r="D32" s="181" t="s">
        <v>179</v>
      </c>
    </row>
    <row r="33" spans="1:4" ht="15">
      <c r="A33" s="200" t="s">
        <v>532</v>
      </c>
      <c r="B33" s="180" t="s">
        <v>534</v>
      </c>
      <c r="C33" s="180" t="s">
        <v>74</v>
      </c>
      <c r="D33" s="181" t="s">
        <v>179</v>
      </c>
    </row>
    <row r="34" spans="1:4" ht="15.75">
      <c r="A34" s="185" t="s">
        <v>535</v>
      </c>
      <c r="B34" s="180" t="s">
        <v>536</v>
      </c>
      <c r="C34" s="180" t="s">
        <v>74</v>
      </c>
      <c r="D34" s="181" t="s">
        <v>179</v>
      </c>
    </row>
    <row r="35" spans="1:4" ht="15.75">
      <c r="A35" s="185" t="s">
        <v>537</v>
      </c>
      <c r="B35" s="180" t="s">
        <v>538</v>
      </c>
      <c r="C35" s="180" t="s">
        <v>49</v>
      </c>
      <c r="D35" s="181" t="s">
        <v>143</v>
      </c>
    </row>
    <row r="36" spans="1:4" ht="15.75">
      <c r="A36" s="185" t="s">
        <v>539</v>
      </c>
      <c r="B36" s="180" t="s">
        <v>540</v>
      </c>
      <c r="C36" s="180" t="s">
        <v>53</v>
      </c>
      <c r="D36" s="181" t="s">
        <v>179</v>
      </c>
    </row>
    <row r="37" spans="1:4" ht="15.75">
      <c r="A37" s="185" t="s">
        <v>541</v>
      </c>
      <c r="B37" s="180" t="s">
        <v>542</v>
      </c>
      <c r="C37" s="180" t="s">
        <v>48</v>
      </c>
      <c r="D37" s="181" t="s">
        <v>179</v>
      </c>
    </row>
    <row r="38" spans="1:4" ht="15.75">
      <c r="A38" s="185" t="s">
        <v>541</v>
      </c>
      <c r="B38" s="180" t="s">
        <v>543</v>
      </c>
      <c r="C38" s="180" t="s">
        <v>48</v>
      </c>
      <c r="D38" s="181" t="s">
        <v>179</v>
      </c>
    </row>
    <row r="39" spans="1:4" ht="15">
      <c r="A39" s="200" t="s">
        <v>544</v>
      </c>
      <c r="B39" s="182" t="s">
        <v>545</v>
      </c>
      <c r="C39" s="180" t="s">
        <v>48</v>
      </c>
      <c r="D39" s="181" t="s">
        <v>179</v>
      </c>
    </row>
    <row r="40" spans="1:4" ht="15.75">
      <c r="A40" s="185" t="s">
        <v>546</v>
      </c>
      <c r="B40" s="180" t="s">
        <v>547</v>
      </c>
      <c r="C40" s="180" t="s">
        <v>49</v>
      </c>
      <c r="D40" s="181" t="s">
        <v>179</v>
      </c>
    </row>
    <row r="41" spans="1:4" ht="15.75">
      <c r="A41" s="185" t="s">
        <v>546</v>
      </c>
      <c r="B41" s="180" t="s">
        <v>548</v>
      </c>
      <c r="C41" s="180" t="s">
        <v>51</v>
      </c>
      <c r="D41" s="181" t="s">
        <v>179</v>
      </c>
    </row>
    <row r="42" spans="1:4" ht="15.75">
      <c r="A42" s="185" t="s">
        <v>549</v>
      </c>
      <c r="B42" s="180" t="s">
        <v>550</v>
      </c>
      <c r="C42" s="180" t="s">
        <v>50</v>
      </c>
      <c r="D42" s="181" t="s">
        <v>143</v>
      </c>
    </row>
    <row r="43" spans="1:4" ht="15.75">
      <c r="A43" s="185" t="s">
        <v>551</v>
      </c>
      <c r="B43" s="180" t="s">
        <v>552</v>
      </c>
      <c r="C43" s="180" t="s">
        <v>50</v>
      </c>
      <c r="D43" s="181" t="s">
        <v>179</v>
      </c>
    </row>
    <row r="44" spans="1:4" ht="15.75">
      <c r="A44" s="185" t="s">
        <v>551</v>
      </c>
      <c r="B44" s="180" t="s">
        <v>765</v>
      </c>
      <c r="C44" s="180" t="s">
        <v>74</v>
      </c>
      <c r="D44" s="181" t="s">
        <v>179</v>
      </c>
    </row>
    <row r="45" spans="1:4" ht="15.75">
      <c r="A45" s="185" t="s">
        <v>553</v>
      </c>
      <c r="B45" s="180" t="s">
        <v>554</v>
      </c>
      <c r="C45" s="180" t="s">
        <v>74</v>
      </c>
      <c r="D45" s="181" t="s">
        <v>143</v>
      </c>
    </row>
    <row r="46" spans="1:4" ht="15.75">
      <c r="A46" s="185" t="s">
        <v>556</v>
      </c>
      <c r="B46" s="180" t="s">
        <v>557</v>
      </c>
      <c r="C46" s="180" t="s">
        <v>49</v>
      </c>
      <c r="D46" s="181" t="s">
        <v>143</v>
      </c>
    </row>
    <row r="47" spans="1:4" ht="15.75">
      <c r="A47" s="185" t="s">
        <v>558</v>
      </c>
      <c r="B47" s="180" t="s">
        <v>559</v>
      </c>
      <c r="C47" s="180" t="s">
        <v>48</v>
      </c>
      <c r="D47" s="181" t="s">
        <v>143</v>
      </c>
    </row>
    <row r="48" spans="1:4" ht="15.75">
      <c r="A48" s="185" t="s">
        <v>560</v>
      </c>
      <c r="B48" s="180" t="s">
        <v>561</v>
      </c>
      <c r="C48" s="180" t="s">
        <v>48</v>
      </c>
      <c r="D48" s="181" t="s">
        <v>179</v>
      </c>
    </row>
    <row r="49" spans="1:4" ht="15.75">
      <c r="A49" s="185" t="s">
        <v>560</v>
      </c>
      <c r="B49" s="180" t="s">
        <v>562</v>
      </c>
      <c r="C49" s="180" t="s">
        <v>50</v>
      </c>
      <c r="D49" s="181" t="s">
        <v>179</v>
      </c>
    </row>
    <row r="50" spans="1:4" ht="15.75">
      <c r="A50" s="185" t="s">
        <v>563</v>
      </c>
      <c r="B50" s="180" t="s">
        <v>564</v>
      </c>
      <c r="C50" s="180" t="s">
        <v>53</v>
      </c>
      <c r="D50" s="181" t="s">
        <v>179</v>
      </c>
    </row>
    <row r="51" spans="1:4" ht="15.75">
      <c r="A51" s="185" t="s">
        <v>563</v>
      </c>
      <c r="B51" s="180" t="s">
        <v>565</v>
      </c>
      <c r="C51" s="180" t="s">
        <v>48</v>
      </c>
      <c r="D51" s="181" t="s">
        <v>179</v>
      </c>
    </row>
    <row r="52" spans="1:4" ht="15.75">
      <c r="A52" s="185" t="s">
        <v>563</v>
      </c>
      <c r="B52" s="180" t="s">
        <v>566</v>
      </c>
      <c r="C52" s="180" t="s">
        <v>74</v>
      </c>
      <c r="D52" s="181" t="s">
        <v>179</v>
      </c>
    </row>
    <row r="53" spans="1:4" ht="15.75">
      <c r="A53" s="185" t="s">
        <v>567</v>
      </c>
      <c r="B53" s="180" t="s">
        <v>568</v>
      </c>
      <c r="C53" s="180" t="s">
        <v>48</v>
      </c>
      <c r="D53" s="181" t="s">
        <v>179</v>
      </c>
    </row>
    <row r="54" spans="1:4" ht="15.75">
      <c r="A54" s="185" t="s">
        <v>567</v>
      </c>
      <c r="B54" s="180" t="s">
        <v>569</v>
      </c>
      <c r="C54" s="180" t="s">
        <v>48</v>
      </c>
      <c r="D54" s="181" t="s">
        <v>179</v>
      </c>
    </row>
    <row r="55" spans="1:4" ht="15.75">
      <c r="A55" s="185" t="s">
        <v>567</v>
      </c>
      <c r="B55" s="180" t="s">
        <v>534</v>
      </c>
      <c r="C55" s="180" t="s">
        <v>74</v>
      </c>
      <c r="D55" s="181" t="s">
        <v>179</v>
      </c>
    </row>
    <row r="56" spans="1:4" ht="15.75">
      <c r="A56" s="185" t="s">
        <v>567</v>
      </c>
      <c r="B56" s="180" t="s">
        <v>570</v>
      </c>
      <c r="C56" s="180" t="s">
        <v>49</v>
      </c>
      <c r="D56" s="181" t="s">
        <v>179</v>
      </c>
    </row>
    <row r="57" spans="1:4" ht="15.75">
      <c r="A57" s="185" t="s">
        <v>567</v>
      </c>
      <c r="B57" s="180" t="s">
        <v>571</v>
      </c>
      <c r="C57" s="180" t="s">
        <v>64</v>
      </c>
      <c r="D57" s="181" t="s">
        <v>179</v>
      </c>
    </row>
    <row r="58" spans="1:4" ht="15.75">
      <c r="A58" s="185" t="s">
        <v>572</v>
      </c>
      <c r="B58" s="180" t="s">
        <v>573</v>
      </c>
      <c r="C58" s="180" t="s">
        <v>48</v>
      </c>
      <c r="D58" s="181" t="s">
        <v>179</v>
      </c>
    </row>
    <row r="59" spans="1:4" ht="15.75">
      <c r="A59" s="185" t="s">
        <v>572</v>
      </c>
      <c r="B59" s="180" t="s">
        <v>574</v>
      </c>
      <c r="C59" s="180" t="s">
        <v>50</v>
      </c>
      <c r="D59" s="181" t="s">
        <v>143</v>
      </c>
    </row>
    <row r="60" spans="1:4" ht="15.75">
      <c r="A60" s="185" t="s">
        <v>575</v>
      </c>
      <c r="B60" s="180" t="s">
        <v>576</v>
      </c>
      <c r="C60" s="180" t="s">
        <v>55</v>
      </c>
      <c r="D60" s="181" t="s">
        <v>179</v>
      </c>
    </row>
    <row r="61" spans="1:4" ht="15.75">
      <c r="A61" s="185" t="s">
        <v>577</v>
      </c>
      <c r="B61" s="180" t="s">
        <v>578</v>
      </c>
      <c r="C61" s="180" t="s">
        <v>50</v>
      </c>
      <c r="D61" s="181" t="s">
        <v>179</v>
      </c>
    </row>
    <row r="62" spans="1:4" ht="15.75">
      <c r="A62" s="185" t="s">
        <v>579</v>
      </c>
      <c r="B62" s="180" t="s">
        <v>580</v>
      </c>
      <c r="C62" s="180" t="s">
        <v>76</v>
      </c>
      <c r="D62" s="181" t="s">
        <v>143</v>
      </c>
    </row>
    <row r="63" spans="1:4" ht="15.75">
      <c r="A63" s="185" t="s">
        <v>581</v>
      </c>
      <c r="B63" s="180" t="s">
        <v>582</v>
      </c>
      <c r="C63" s="180" t="s">
        <v>74</v>
      </c>
      <c r="D63" s="181" t="s">
        <v>143</v>
      </c>
    </row>
    <row r="64" spans="1:4" ht="15.75">
      <c r="A64" s="185" t="s">
        <v>581</v>
      </c>
      <c r="B64" s="180" t="s">
        <v>583</v>
      </c>
      <c r="C64" s="180" t="s">
        <v>53</v>
      </c>
      <c r="D64" s="181" t="s">
        <v>179</v>
      </c>
    </row>
    <row r="65" spans="1:4" ht="15.75">
      <c r="A65" s="185" t="s">
        <v>584</v>
      </c>
      <c r="B65" s="180" t="s">
        <v>585</v>
      </c>
      <c r="C65" s="180" t="s">
        <v>49</v>
      </c>
      <c r="D65" s="181" t="s">
        <v>179</v>
      </c>
    </row>
    <row r="66" spans="1:4" ht="15.75">
      <c r="A66" s="185" t="s">
        <v>584</v>
      </c>
      <c r="B66" s="180" t="s">
        <v>586</v>
      </c>
      <c r="C66" s="180" t="s">
        <v>54</v>
      </c>
      <c r="D66" s="181" t="s">
        <v>143</v>
      </c>
    </row>
    <row r="67" spans="1:4" ht="15.75">
      <c r="A67" s="185" t="s">
        <v>584</v>
      </c>
      <c r="B67" s="180" t="s">
        <v>587</v>
      </c>
      <c r="C67" s="180" t="s">
        <v>51</v>
      </c>
      <c r="D67" s="181" t="s">
        <v>179</v>
      </c>
    </row>
    <row r="68" spans="1:4" ht="15.75">
      <c r="A68" s="185" t="s">
        <v>588</v>
      </c>
      <c r="B68" s="180" t="s">
        <v>589</v>
      </c>
      <c r="C68" s="180" t="s">
        <v>48</v>
      </c>
      <c r="D68" s="181" t="s">
        <v>143</v>
      </c>
    </row>
    <row r="69" spans="1:4" ht="15.75">
      <c r="A69" s="185" t="s">
        <v>588</v>
      </c>
      <c r="B69" s="180" t="s">
        <v>590</v>
      </c>
      <c r="C69" s="180" t="s">
        <v>52</v>
      </c>
      <c r="D69" s="181" t="s">
        <v>143</v>
      </c>
    </row>
    <row r="70" spans="1:4" ht="15.75">
      <c r="A70" s="185" t="s">
        <v>591</v>
      </c>
      <c r="B70" s="180" t="s">
        <v>592</v>
      </c>
      <c r="C70" s="180" t="s">
        <v>49</v>
      </c>
      <c r="D70" s="181" t="s">
        <v>179</v>
      </c>
    </row>
    <row r="71" spans="1:4" ht="15.75">
      <c r="A71" s="185" t="s">
        <v>591</v>
      </c>
      <c r="B71" s="180" t="s">
        <v>593</v>
      </c>
      <c r="C71" s="180" t="s">
        <v>55</v>
      </c>
      <c r="D71" s="181" t="s">
        <v>179</v>
      </c>
    </row>
    <row r="72" spans="1:4" ht="15.75">
      <c r="A72" s="185" t="s">
        <v>591</v>
      </c>
      <c r="B72" s="180" t="s">
        <v>594</v>
      </c>
      <c r="C72" s="180" t="s">
        <v>49</v>
      </c>
      <c r="D72" s="181" t="s">
        <v>179</v>
      </c>
    </row>
    <row r="73" spans="1:4" ht="15.75">
      <c r="A73" s="185" t="s">
        <v>595</v>
      </c>
      <c r="B73" s="180" t="s">
        <v>596</v>
      </c>
      <c r="C73" s="180" t="s">
        <v>76</v>
      </c>
      <c r="D73" s="181" t="s">
        <v>179</v>
      </c>
    </row>
    <row r="74" spans="1:4" ht="15.75">
      <c r="A74" s="185" t="s">
        <v>595</v>
      </c>
      <c r="B74" s="180" t="s">
        <v>597</v>
      </c>
      <c r="C74" s="180" t="s">
        <v>48</v>
      </c>
      <c r="D74" s="181" t="s">
        <v>179</v>
      </c>
    </row>
    <row r="75" spans="1:4" ht="15.75">
      <c r="A75" s="185" t="s">
        <v>595</v>
      </c>
      <c r="B75" s="180" t="s">
        <v>598</v>
      </c>
      <c r="C75" s="180" t="s">
        <v>50</v>
      </c>
      <c r="D75" s="181" t="s">
        <v>179</v>
      </c>
    </row>
    <row r="76" spans="1:4" ht="15.75">
      <c r="A76" s="185" t="s">
        <v>595</v>
      </c>
      <c r="B76" s="180" t="s">
        <v>599</v>
      </c>
      <c r="C76" s="180" t="s">
        <v>74</v>
      </c>
      <c r="D76" s="181" t="s">
        <v>179</v>
      </c>
    </row>
    <row r="77" spans="1:4" ht="15">
      <c r="A77" s="200" t="s">
        <v>600</v>
      </c>
      <c r="B77" s="180" t="s">
        <v>601</v>
      </c>
      <c r="C77" s="180" t="s">
        <v>74</v>
      </c>
      <c r="D77" s="181" t="s">
        <v>179</v>
      </c>
    </row>
    <row r="78" spans="1:4" ht="15.75">
      <c r="A78" s="185" t="s">
        <v>602</v>
      </c>
      <c r="B78" s="180" t="s">
        <v>603</v>
      </c>
      <c r="C78" s="180" t="s">
        <v>48</v>
      </c>
      <c r="D78" s="181" t="s">
        <v>179</v>
      </c>
    </row>
    <row r="79" spans="1:4" ht="15.75">
      <c r="A79" s="185" t="s">
        <v>602</v>
      </c>
      <c r="B79" s="180" t="s">
        <v>604</v>
      </c>
      <c r="C79" s="180" t="s">
        <v>49</v>
      </c>
      <c r="D79" s="181" t="s">
        <v>179</v>
      </c>
    </row>
    <row r="80" spans="1:4" ht="15.75">
      <c r="A80" s="185" t="s">
        <v>605</v>
      </c>
      <c r="B80" s="180" t="s">
        <v>509</v>
      </c>
      <c r="C80" s="180" t="s">
        <v>48</v>
      </c>
      <c r="D80" s="181" t="s">
        <v>179</v>
      </c>
    </row>
    <row r="81" spans="1:4" ht="15.75">
      <c r="A81" s="185" t="s">
        <v>606</v>
      </c>
      <c r="B81" s="180" t="s">
        <v>607</v>
      </c>
      <c r="C81" s="180" t="s">
        <v>49</v>
      </c>
      <c r="D81" s="181" t="s">
        <v>179</v>
      </c>
    </row>
    <row r="82" spans="1:4" ht="15.75">
      <c r="A82" s="185" t="s">
        <v>608</v>
      </c>
      <c r="B82" s="180" t="s">
        <v>130</v>
      </c>
      <c r="C82" s="180" t="s">
        <v>48</v>
      </c>
      <c r="D82" s="181" t="s">
        <v>179</v>
      </c>
    </row>
    <row r="83" spans="1:4" ht="15.75">
      <c r="A83" s="185" t="s">
        <v>609</v>
      </c>
      <c r="B83" s="180" t="s">
        <v>126</v>
      </c>
      <c r="C83" s="180" t="s">
        <v>48</v>
      </c>
      <c r="D83" s="181" t="s">
        <v>143</v>
      </c>
    </row>
    <row r="84" spans="1:4" ht="15.75">
      <c r="A84" s="185" t="s">
        <v>609</v>
      </c>
      <c r="B84" s="180" t="s">
        <v>128</v>
      </c>
      <c r="C84" s="180" t="s">
        <v>48</v>
      </c>
      <c r="D84" s="181" t="s">
        <v>143</v>
      </c>
    </row>
    <row r="85" spans="1:4" ht="15.75">
      <c r="A85" s="185" t="s">
        <v>609</v>
      </c>
      <c r="B85" s="180" t="s">
        <v>610</v>
      </c>
      <c r="C85" s="180" t="s">
        <v>75</v>
      </c>
      <c r="D85" s="181" t="s">
        <v>143</v>
      </c>
    </row>
    <row r="86" spans="1:4" ht="15.75">
      <c r="A86" s="185" t="s">
        <v>609</v>
      </c>
      <c r="B86" s="180" t="s">
        <v>611</v>
      </c>
      <c r="C86" s="180" t="s">
        <v>74</v>
      </c>
      <c r="D86" s="181" t="s">
        <v>143</v>
      </c>
    </row>
    <row r="87" spans="1:4" ht="15.75">
      <c r="A87" s="185" t="s">
        <v>609</v>
      </c>
      <c r="B87" s="180" t="s">
        <v>612</v>
      </c>
      <c r="C87" s="180" t="s">
        <v>52</v>
      </c>
      <c r="D87" s="181" t="s">
        <v>143</v>
      </c>
    </row>
    <row r="88" spans="1:4" ht="15.75">
      <c r="A88" s="185" t="s">
        <v>609</v>
      </c>
      <c r="B88" s="180" t="s">
        <v>613</v>
      </c>
      <c r="C88" s="180" t="s">
        <v>74</v>
      </c>
      <c r="D88" s="181" t="s">
        <v>143</v>
      </c>
    </row>
    <row r="89" spans="1:4" ht="15.75">
      <c r="A89" s="185" t="s">
        <v>609</v>
      </c>
      <c r="B89" s="180" t="s">
        <v>614</v>
      </c>
      <c r="C89" s="180" t="s">
        <v>74</v>
      </c>
      <c r="D89" s="181" t="s">
        <v>143</v>
      </c>
    </row>
    <row r="90" spans="1:4" ht="15.75">
      <c r="A90" s="185" t="s">
        <v>615</v>
      </c>
      <c r="B90" s="180" t="s">
        <v>616</v>
      </c>
      <c r="C90" s="180" t="s">
        <v>49</v>
      </c>
      <c r="D90" s="181" t="s">
        <v>179</v>
      </c>
    </row>
    <row r="91" spans="1:4" ht="15.75">
      <c r="A91" s="185" t="s">
        <v>615</v>
      </c>
      <c r="B91" s="180" t="s">
        <v>121</v>
      </c>
      <c r="C91" s="180" t="s">
        <v>48</v>
      </c>
      <c r="D91" s="181" t="s">
        <v>179</v>
      </c>
    </row>
    <row r="92" spans="1:4" ht="15.75">
      <c r="A92" s="185" t="s">
        <v>615</v>
      </c>
      <c r="B92" s="180" t="s">
        <v>617</v>
      </c>
      <c r="C92" s="180" t="s">
        <v>74</v>
      </c>
      <c r="D92" s="181" t="s">
        <v>179</v>
      </c>
    </row>
    <row r="93" spans="1:4" ht="15.75">
      <c r="A93" s="185" t="s">
        <v>618</v>
      </c>
      <c r="B93" s="180" t="s">
        <v>619</v>
      </c>
      <c r="C93" s="180" t="s">
        <v>49</v>
      </c>
      <c r="D93" s="181" t="s">
        <v>179</v>
      </c>
    </row>
    <row r="94" spans="1:4" ht="15.75">
      <c r="A94" s="185" t="s">
        <v>618</v>
      </c>
      <c r="B94" s="180" t="s">
        <v>117</v>
      </c>
      <c r="C94" s="180" t="s">
        <v>48</v>
      </c>
      <c r="D94" s="181" t="s">
        <v>179</v>
      </c>
    </row>
    <row r="95" spans="1:4" ht="15.75">
      <c r="A95" s="185" t="s">
        <v>618</v>
      </c>
      <c r="B95" s="180" t="s">
        <v>620</v>
      </c>
      <c r="C95" s="180" t="s">
        <v>65</v>
      </c>
      <c r="D95" s="181" t="s">
        <v>179</v>
      </c>
    </row>
    <row r="96" spans="1:4" ht="15.75">
      <c r="A96" s="185" t="s">
        <v>618</v>
      </c>
      <c r="B96" s="180" t="s">
        <v>621</v>
      </c>
      <c r="C96" s="180" t="s">
        <v>88</v>
      </c>
      <c r="D96" s="181" t="s">
        <v>179</v>
      </c>
    </row>
    <row r="97" spans="1:4" ht="15.75">
      <c r="A97" s="185" t="s">
        <v>618</v>
      </c>
      <c r="B97" s="180" t="s">
        <v>622</v>
      </c>
      <c r="C97" s="180" t="s">
        <v>90</v>
      </c>
      <c r="D97" s="181" t="s">
        <v>179</v>
      </c>
    </row>
    <row r="98" spans="1:4" ht="15.75">
      <c r="A98" s="185" t="s">
        <v>618</v>
      </c>
      <c r="B98" s="180" t="s">
        <v>623</v>
      </c>
      <c r="C98" s="180" t="s">
        <v>74</v>
      </c>
      <c r="D98" s="181" t="s">
        <v>143</v>
      </c>
    </row>
    <row r="99" spans="1:4" ht="15.75">
      <c r="A99" s="185" t="s">
        <v>624</v>
      </c>
      <c r="B99" s="180" t="s">
        <v>625</v>
      </c>
      <c r="C99" s="180" t="s">
        <v>48</v>
      </c>
      <c r="D99" s="181" t="s">
        <v>179</v>
      </c>
    </row>
    <row r="100" spans="1:4" ht="15.75">
      <c r="A100" s="185" t="s">
        <v>626</v>
      </c>
      <c r="B100" s="180" t="s">
        <v>627</v>
      </c>
      <c r="C100" s="180" t="s">
        <v>49</v>
      </c>
      <c r="D100" s="181" t="s">
        <v>179</v>
      </c>
    </row>
    <row r="101" spans="1:4" ht="15.75">
      <c r="A101" s="185" t="s">
        <v>628</v>
      </c>
      <c r="B101" s="180" t="s">
        <v>629</v>
      </c>
      <c r="C101" s="180" t="s">
        <v>49</v>
      </c>
      <c r="D101" s="181" t="s">
        <v>179</v>
      </c>
    </row>
    <row r="102" spans="1:4" ht="15.75">
      <c r="A102" s="185" t="s">
        <v>628</v>
      </c>
      <c r="B102" s="180" t="s">
        <v>630</v>
      </c>
      <c r="C102" s="180" t="s">
        <v>48</v>
      </c>
      <c r="D102" s="181" t="s">
        <v>179</v>
      </c>
    </row>
    <row r="103" spans="1:4" ht="15.75">
      <c r="A103" s="185" t="s">
        <v>501</v>
      </c>
      <c r="B103" s="180" t="s">
        <v>631</v>
      </c>
      <c r="C103" s="180" t="s">
        <v>61</v>
      </c>
      <c r="D103" s="181" t="s">
        <v>179</v>
      </c>
    </row>
    <row r="104" spans="1:4" ht="15.75">
      <c r="A104" s="185" t="s">
        <v>501</v>
      </c>
      <c r="B104" s="180" t="s">
        <v>632</v>
      </c>
      <c r="C104" s="180" t="s">
        <v>57</v>
      </c>
      <c r="D104" s="181" t="s">
        <v>179</v>
      </c>
    </row>
    <row r="105" spans="1:4" ht="15.75">
      <c r="A105" s="185" t="s">
        <v>501</v>
      </c>
      <c r="B105" s="180" t="s">
        <v>633</v>
      </c>
      <c r="C105" s="180" t="s">
        <v>77</v>
      </c>
      <c r="D105" s="181" t="s">
        <v>780</v>
      </c>
    </row>
    <row r="106" spans="1:4" ht="15.75">
      <c r="A106" s="185" t="s">
        <v>501</v>
      </c>
      <c r="B106" s="180" t="s">
        <v>634</v>
      </c>
      <c r="C106" s="180" t="s">
        <v>49</v>
      </c>
      <c r="D106" s="181" t="s">
        <v>179</v>
      </c>
    </row>
    <row r="107" spans="1:4" ht="15.75">
      <c r="A107" s="185" t="s">
        <v>501</v>
      </c>
      <c r="B107" s="180" t="s">
        <v>635</v>
      </c>
      <c r="C107" s="180" t="s">
        <v>51</v>
      </c>
      <c r="D107" s="181" t="s">
        <v>179</v>
      </c>
    </row>
    <row r="108" spans="1:4" ht="15.75">
      <c r="A108" s="185" t="s">
        <v>501</v>
      </c>
      <c r="B108" s="180" t="s">
        <v>636</v>
      </c>
      <c r="C108" s="180" t="s">
        <v>89</v>
      </c>
      <c r="D108" s="181" t="s">
        <v>780</v>
      </c>
    </row>
    <row r="109" spans="1:4" ht="15.75">
      <c r="A109" s="185" t="s">
        <v>501</v>
      </c>
      <c r="B109" s="180" t="s">
        <v>637</v>
      </c>
      <c r="C109" s="180" t="s">
        <v>63</v>
      </c>
      <c r="D109" s="181" t="s">
        <v>179</v>
      </c>
    </row>
    <row r="110" spans="1:4" ht="15.75">
      <c r="A110" s="185" t="s">
        <v>501</v>
      </c>
      <c r="B110" s="180" t="s">
        <v>638</v>
      </c>
      <c r="C110" s="180" t="s">
        <v>49</v>
      </c>
      <c r="D110" s="181" t="s">
        <v>179</v>
      </c>
    </row>
    <row r="111" spans="1:4" ht="15.75">
      <c r="A111" s="185" t="s">
        <v>501</v>
      </c>
      <c r="B111" s="180" t="s">
        <v>122</v>
      </c>
      <c r="C111" s="180" t="s">
        <v>48</v>
      </c>
      <c r="D111" s="181" t="s">
        <v>179</v>
      </c>
    </row>
    <row r="112" spans="1:4" ht="15.75">
      <c r="A112" s="185" t="s">
        <v>501</v>
      </c>
      <c r="B112" s="180" t="s">
        <v>639</v>
      </c>
      <c r="C112" s="180" t="s">
        <v>52</v>
      </c>
      <c r="D112" s="181" t="s">
        <v>780</v>
      </c>
    </row>
    <row r="113" spans="1:4" ht="15.75">
      <c r="A113" s="185" t="s">
        <v>501</v>
      </c>
      <c r="B113" s="180" t="s">
        <v>640</v>
      </c>
      <c r="C113" s="180" t="s">
        <v>67</v>
      </c>
      <c r="D113" s="181" t="s">
        <v>244</v>
      </c>
    </row>
    <row r="114" spans="1:4" ht="15.75">
      <c r="A114" s="185" t="s">
        <v>501</v>
      </c>
      <c r="B114" s="180" t="s">
        <v>641</v>
      </c>
      <c r="C114" s="180" t="s">
        <v>78</v>
      </c>
      <c r="D114" s="181" t="s">
        <v>179</v>
      </c>
    </row>
    <row r="115" spans="1:4" ht="15.75">
      <c r="A115" s="185" t="s">
        <v>501</v>
      </c>
      <c r="B115" s="180" t="s">
        <v>115</v>
      </c>
      <c r="C115" s="180" t="s">
        <v>75</v>
      </c>
      <c r="D115" s="181" t="s">
        <v>143</v>
      </c>
    </row>
    <row r="116" spans="1:4" ht="15.75">
      <c r="A116" s="185" t="s">
        <v>501</v>
      </c>
      <c r="B116" s="180" t="s">
        <v>642</v>
      </c>
      <c r="C116" s="180" t="s">
        <v>50</v>
      </c>
      <c r="D116" s="181" t="s">
        <v>179</v>
      </c>
    </row>
    <row r="117" spans="1:4" ht="15.75">
      <c r="A117" s="185" t="s">
        <v>501</v>
      </c>
      <c r="B117" s="180" t="s">
        <v>115</v>
      </c>
      <c r="C117" s="180" t="s">
        <v>75</v>
      </c>
      <c r="D117" s="181" t="s">
        <v>179</v>
      </c>
    </row>
    <row r="118" spans="1:4" ht="15.75">
      <c r="A118" s="185" t="s">
        <v>643</v>
      </c>
      <c r="B118" s="180" t="s">
        <v>132</v>
      </c>
      <c r="C118" s="180" t="s">
        <v>74</v>
      </c>
      <c r="D118" s="181" t="s">
        <v>143</v>
      </c>
    </row>
    <row r="119" spans="1:4" ht="15.75">
      <c r="A119" s="185" t="s">
        <v>644</v>
      </c>
      <c r="B119" s="180" t="s">
        <v>645</v>
      </c>
      <c r="C119" s="180" t="s">
        <v>50</v>
      </c>
      <c r="D119" s="181" t="s">
        <v>143</v>
      </c>
    </row>
    <row r="120" spans="1:4" ht="15">
      <c r="A120" s="200" t="s">
        <v>644</v>
      </c>
      <c r="B120" s="180" t="s">
        <v>646</v>
      </c>
      <c r="C120" s="182" t="s">
        <v>52</v>
      </c>
      <c r="D120" s="181" t="s">
        <v>143</v>
      </c>
    </row>
    <row r="121" spans="1:4" ht="15.75">
      <c r="A121" s="185" t="s">
        <v>647</v>
      </c>
      <c r="B121" s="180" t="s">
        <v>648</v>
      </c>
      <c r="C121" s="180" t="s">
        <v>58</v>
      </c>
      <c r="D121" s="181" t="s">
        <v>143</v>
      </c>
    </row>
    <row r="122" spans="1:4" ht="15.75">
      <c r="A122" s="185" t="s">
        <v>647</v>
      </c>
      <c r="B122" s="180" t="s">
        <v>649</v>
      </c>
      <c r="C122" s="180" t="s">
        <v>52</v>
      </c>
      <c r="D122" s="181" t="s">
        <v>143</v>
      </c>
    </row>
    <row r="123" spans="1:4" ht="15.75">
      <c r="A123" s="185" t="s">
        <v>647</v>
      </c>
      <c r="B123" s="180" t="s">
        <v>650</v>
      </c>
      <c r="C123" s="180" t="s">
        <v>48</v>
      </c>
      <c r="D123" s="181" t="s">
        <v>179</v>
      </c>
    </row>
    <row r="124" spans="1:4" ht="15.75">
      <c r="A124" s="185" t="s">
        <v>647</v>
      </c>
      <c r="B124" s="180" t="s">
        <v>651</v>
      </c>
      <c r="C124" s="180" t="s">
        <v>50</v>
      </c>
      <c r="D124" s="181" t="s">
        <v>143</v>
      </c>
    </row>
    <row r="125" spans="1:4" ht="15.75">
      <c r="A125" s="185" t="s">
        <v>647</v>
      </c>
      <c r="B125" s="180" t="s">
        <v>652</v>
      </c>
      <c r="C125" s="180" t="s">
        <v>49</v>
      </c>
      <c r="D125" s="181" t="s">
        <v>179</v>
      </c>
    </row>
    <row r="126" spans="1:4" ht="15.75">
      <c r="A126" s="185" t="s">
        <v>647</v>
      </c>
      <c r="B126" s="180" t="s">
        <v>578</v>
      </c>
      <c r="C126" s="180" t="s">
        <v>50</v>
      </c>
      <c r="D126" s="181" t="s">
        <v>143</v>
      </c>
    </row>
    <row r="127" spans="1:4" ht="15.75">
      <c r="A127" s="185" t="s">
        <v>647</v>
      </c>
      <c r="B127" s="180" t="s">
        <v>653</v>
      </c>
      <c r="C127" s="180" t="s">
        <v>57</v>
      </c>
      <c r="D127" s="181" t="s">
        <v>179</v>
      </c>
    </row>
    <row r="128" spans="1:4" ht="15.75">
      <c r="A128" s="185" t="s">
        <v>654</v>
      </c>
      <c r="B128" s="180" t="s">
        <v>655</v>
      </c>
      <c r="C128" s="180" t="s">
        <v>49</v>
      </c>
      <c r="D128" s="181" t="s">
        <v>179</v>
      </c>
    </row>
    <row r="129" spans="1:4" ht="15.75">
      <c r="A129" s="185" t="s">
        <v>654</v>
      </c>
      <c r="B129" s="180" t="s">
        <v>126</v>
      </c>
      <c r="C129" s="180" t="s">
        <v>48</v>
      </c>
      <c r="D129" s="181" t="s">
        <v>179</v>
      </c>
    </row>
    <row r="130" spans="1:4" ht="15.75">
      <c r="A130" s="185" t="s">
        <v>654</v>
      </c>
      <c r="B130" s="180" t="s">
        <v>656</v>
      </c>
      <c r="C130" s="180" t="s">
        <v>63</v>
      </c>
      <c r="D130" s="181" t="s">
        <v>143</v>
      </c>
    </row>
    <row r="131" spans="1:4" ht="15.75">
      <c r="A131" s="185" t="s">
        <v>654</v>
      </c>
      <c r="B131" s="180" t="s">
        <v>657</v>
      </c>
      <c r="C131" s="180" t="s">
        <v>55</v>
      </c>
      <c r="D131" s="181" t="s">
        <v>179</v>
      </c>
    </row>
    <row r="132" spans="1:4" ht="15.75">
      <c r="A132" s="185" t="s">
        <v>654</v>
      </c>
      <c r="B132" s="180" t="s">
        <v>658</v>
      </c>
      <c r="C132" s="180" t="s">
        <v>61</v>
      </c>
      <c r="D132" s="181" t="s">
        <v>179</v>
      </c>
    </row>
    <row r="133" spans="1:4" ht="15.75">
      <c r="A133" s="185" t="s">
        <v>654</v>
      </c>
      <c r="B133" s="180" t="s">
        <v>659</v>
      </c>
      <c r="C133" s="180" t="s">
        <v>48</v>
      </c>
      <c r="D133" s="181" t="s">
        <v>179</v>
      </c>
    </row>
    <row r="134" spans="1:4" ht="15.75">
      <c r="A134" s="185" t="s">
        <v>654</v>
      </c>
      <c r="B134" s="180" t="s">
        <v>660</v>
      </c>
      <c r="C134" s="180" t="s">
        <v>54</v>
      </c>
      <c r="D134" s="181" t="s">
        <v>179</v>
      </c>
    </row>
    <row r="135" spans="1:4" ht="15.75">
      <c r="A135" s="185" t="s">
        <v>654</v>
      </c>
      <c r="B135" s="180" t="s">
        <v>661</v>
      </c>
      <c r="C135" s="180" t="s">
        <v>63</v>
      </c>
      <c r="D135" s="181" t="s">
        <v>143</v>
      </c>
    </row>
    <row r="136" spans="1:4" ht="15.75">
      <c r="A136" s="185" t="s">
        <v>654</v>
      </c>
      <c r="B136" s="180" t="s">
        <v>662</v>
      </c>
      <c r="C136" s="180" t="s">
        <v>55</v>
      </c>
      <c r="D136" s="181" t="s">
        <v>179</v>
      </c>
    </row>
    <row r="137" spans="1:4" ht="15.75">
      <c r="A137" s="185" t="s">
        <v>654</v>
      </c>
      <c r="B137" s="180" t="s">
        <v>663</v>
      </c>
      <c r="C137" s="180" t="s">
        <v>50</v>
      </c>
      <c r="D137" s="181" t="s">
        <v>143</v>
      </c>
    </row>
    <row r="138" spans="1:4" ht="15.75">
      <c r="A138" s="185" t="s">
        <v>654</v>
      </c>
      <c r="B138" s="180" t="s">
        <v>664</v>
      </c>
      <c r="C138" s="180" t="s">
        <v>74</v>
      </c>
      <c r="D138" s="181" t="s">
        <v>143</v>
      </c>
    </row>
    <row r="139" spans="1:4" ht="15.75">
      <c r="A139" s="185" t="s">
        <v>654</v>
      </c>
      <c r="B139" s="180" t="s">
        <v>665</v>
      </c>
      <c r="C139" s="180" t="s">
        <v>48</v>
      </c>
      <c r="D139" s="181" t="s">
        <v>143</v>
      </c>
    </row>
    <row r="140" spans="1:4" ht="15.75">
      <c r="A140" s="185" t="s">
        <v>654</v>
      </c>
      <c r="B140" s="180" t="s">
        <v>666</v>
      </c>
      <c r="C140" s="180" t="s">
        <v>66</v>
      </c>
      <c r="D140" s="181" t="s">
        <v>143</v>
      </c>
    </row>
    <row r="141" spans="1:4" ht="15.75">
      <c r="A141" s="185" t="s">
        <v>654</v>
      </c>
      <c r="B141" s="180" t="s">
        <v>667</v>
      </c>
      <c r="C141" s="180" t="s">
        <v>49</v>
      </c>
      <c r="D141" s="181" t="s">
        <v>143</v>
      </c>
    </row>
    <row r="142" spans="1:4" ht="15.75">
      <c r="A142" s="185" t="s">
        <v>654</v>
      </c>
      <c r="B142" s="180" t="s">
        <v>668</v>
      </c>
      <c r="C142" s="180" t="s">
        <v>65</v>
      </c>
      <c r="D142" s="181" t="s">
        <v>143</v>
      </c>
    </row>
    <row r="143" spans="1:4" ht="15.75">
      <c r="A143" s="185" t="s">
        <v>669</v>
      </c>
      <c r="B143" s="180" t="s">
        <v>134</v>
      </c>
      <c r="C143" s="180" t="s">
        <v>74</v>
      </c>
      <c r="D143" s="181" t="s">
        <v>179</v>
      </c>
    </row>
    <row r="144" spans="1:4" ht="15.75">
      <c r="A144" s="185" t="s">
        <v>669</v>
      </c>
      <c r="B144" s="180" t="s">
        <v>670</v>
      </c>
      <c r="C144" s="180" t="s">
        <v>49</v>
      </c>
      <c r="D144" s="181" t="s">
        <v>179</v>
      </c>
    </row>
    <row r="145" spans="1:4" ht="15.75">
      <c r="A145" s="185" t="s">
        <v>669</v>
      </c>
      <c r="B145" s="180" t="s">
        <v>671</v>
      </c>
      <c r="C145" s="180" t="s">
        <v>72</v>
      </c>
      <c r="D145" s="181" t="s">
        <v>143</v>
      </c>
    </row>
    <row r="146" spans="1:4" ht="15.75">
      <c r="A146" s="185" t="s">
        <v>669</v>
      </c>
      <c r="B146" s="180" t="s">
        <v>672</v>
      </c>
      <c r="C146" s="180" t="s">
        <v>75</v>
      </c>
      <c r="D146" s="181" t="s">
        <v>143</v>
      </c>
    </row>
    <row r="147" spans="1:4" ht="15.75">
      <c r="A147" s="185" t="s">
        <v>669</v>
      </c>
      <c r="B147" s="180" t="s">
        <v>122</v>
      </c>
      <c r="C147" s="180" t="s">
        <v>48</v>
      </c>
      <c r="D147" s="181" t="s">
        <v>179</v>
      </c>
    </row>
    <row r="148" spans="1:4" ht="15.75">
      <c r="A148" s="185" t="s">
        <v>669</v>
      </c>
      <c r="B148" s="180" t="s">
        <v>673</v>
      </c>
      <c r="C148" s="180" t="s">
        <v>68</v>
      </c>
      <c r="D148" s="181" t="s">
        <v>179</v>
      </c>
    </row>
    <row r="149" spans="1:4" ht="15.75">
      <c r="A149" s="185" t="s">
        <v>669</v>
      </c>
      <c r="B149" s="180" t="s">
        <v>674</v>
      </c>
      <c r="C149" s="180" t="s">
        <v>52</v>
      </c>
      <c r="D149" s="181" t="s">
        <v>179</v>
      </c>
    </row>
    <row r="150" spans="1:4" ht="15.75">
      <c r="A150" s="185" t="s">
        <v>669</v>
      </c>
      <c r="B150" s="180" t="s">
        <v>675</v>
      </c>
      <c r="C150" s="180" t="s">
        <v>74</v>
      </c>
      <c r="D150" s="181" t="s">
        <v>143</v>
      </c>
    </row>
    <row r="151" spans="1:4" ht="15.75">
      <c r="A151" s="185" t="s">
        <v>669</v>
      </c>
      <c r="B151" s="180" t="s">
        <v>555</v>
      </c>
      <c r="C151" s="180" t="s">
        <v>74</v>
      </c>
      <c r="D151" s="181" t="s">
        <v>179</v>
      </c>
    </row>
    <row r="152" spans="1:4" ht="15.75">
      <c r="A152" s="185" t="s">
        <v>669</v>
      </c>
      <c r="B152" s="180" t="s">
        <v>370</v>
      </c>
      <c r="C152" s="180" t="s">
        <v>50</v>
      </c>
      <c r="D152" s="181" t="s">
        <v>143</v>
      </c>
    </row>
    <row r="153" spans="1:4" ht="15.75">
      <c r="A153" s="185" t="s">
        <v>669</v>
      </c>
      <c r="B153" s="180" t="s">
        <v>676</v>
      </c>
      <c r="C153" s="180" t="s">
        <v>50</v>
      </c>
      <c r="D153" s="181" t="s">
        <v>143</v>
      </c>
    </row>
    <row r="154" spans="1:4" ht="15.75">
      <c r="A154" s="185" t="s">
        <v>677</v>
      </c>
      <c r="B154" s="180" t="s">
        <v>124</v>
      </c>
      <c r="C154" s="180" t="s">
        <v>48</v>
      </c>
      <c r="D154" s="181" t="s">
        <v>143</v>
      </c>
    </row>
    <row r="155" spans="1:4" ht="15.75">
      <c r="A155" s="185" t="s">
        <v>677</v>
      </c>
      <c r="B155" s="180" t="s">
        <v>678</v>
      </c>
      <c r="C155" s="180" t="s">
        <v>74</v>
      </c>
      <c r="D155" s="181" t="s">
        <v>143</v>
      </c>
    </row>
    <row r="156" spans="1:4" ht="15.75">
      <c r="A156" s="185" t="s">
        <v>677</v>
      </c>
      <c r="B156" s="180" t="s">
        <v>679</v>
      </c>
      <c r="C156" s="180" t="s">
        <v>49</v>
      </c>
      <c r="D156" s="181" t="s">
        <v>143</v>
      </c>
    </row>
    <row r="157" spans="1:4" ht="15.75">
      <c r="A157" s="185" t="s">
        <v>677</v>
      </c>
      <c r="B157" s="180" t="s">
        <v>680</v>
      </c>
      <c r="C157" s="180" t="s">
        <v>52</v>
      </c>
      <c r="D157" s="181" t="s">
        <v>143</v>
      </c>
    </row>
    <row r="158" spans="1:4" ht="15.75">
      <c r="A158" s="185" t="s">
        <v>677</v>
      </c>
      <c r="B158" s="180" t="s">
        <v>681</v>
      </c>
      <c r="C158" s="180" t="s">
        <v>49</v>
      </c>
      <c r="D158" s="181" t="s">
        <v>143</v>
      </c>
    </row>
    <row r="159" spans="1:4" ht="15.75">
      <c r="A159" s="185" t="s">
        <v>682</v>
      </c>
      <c r="B159" s="180" t="s">
        <v>683</v>
      </c>
      <c r="C159" s="180" t="s">
        <v>74</v>
      </c>
      <c r="D159" s="181" t="s">
        <v>179</v>
      </c>
    </row>
    <row r="160" spans="1:4" ht="15.75">
      <c r="A160" s="185" t="s">
        <v>682</v>
      </c>
      <c r="B160" s="180" t="s">
        <v>684</v>
      </c>
      <c r="C160" s="180" t="s">
        <v>52</v>
      </c>
      <c r="D160" s="181" t="s">
        <v>143</v>
      </c>
    </row>
    <row r="161" spans="1:4" ht="15.75">
      <c r="A161" s="185" t="s">
        <v>682</v>
      </c>
      <c r="B161" s="180" t="s">
        <v>685</v>
      </c>
      <c r="C161" s="180" t="s">
        <v>74</v>
      </c>
      <c r="D161" s="181" t="s">
        <v>143</v>
      </c>
    </row>
    <row r="162" spans="1:4" ht="15.75">
      <c r="A162" s="185" t="s">
        <v>686</v>
      </c>
      <c r="B162" s="180" t="s">
        <v>687</v>
      </c>
      <c r="C162" s="180" t="s">
        <v>48</v>
      </c>
      <c r="D162" s="181" t="s">
        <v>179</v>
      </c>
    </row>
    <row r="163" spans="1:4" ht="15.75">
      <c r="A163" s="185" t="s">
        <v>688</v>
      </c>
      <c r="B163" s="180" t="s">
        <v>689</v>
      </c>
      <c r="C163" s="180" t="s">
        <v>49</v>
      </c>
      <c r="D163" s="181" t="s">
        <v>143</v>
      </c>
    </row>
    <row r="164" spans="1:4" ht="15.75">
      <c r="A164" s="185" t="s">
        <v>690</v>
      </c>
      <c r="B164" s="180" t="s">
        <v>691</v>
      </c>
      <c r="C164" s="180" t="s">
        <v>49</v>
      </c>
      <c r="D164" s="181" t="s">
        <v>179</v>
      </c>
    </row>
    <row r="165" spans="1:4" ht="15.75">
      <c r="A165" s="185" t="s">
        <v>690</v>
      </c>
      <c r="B165" s="180" t="s">
        <v>692</v>
      </c>
      <c r="C165" s="180" t="s">
        <v>48</v>
      </c>
      <c r="D165" s="181" t="s">
        <v>179</v>
      </c>
    </row>
    <row r="166" spans="1:4" ht="15.75">
      <c r="A166" s="185" t="s">
        <v>693</v>
      </c>
      <c r="B166" s="180" t="s">
        <v>117</v>
      </c>
      <c r="C166" s="180" t="s">
        <v>48</v>
      </c>
      <c r="D166" s="181" t="s">
        <v>143</v>
      </c>
    </row>
    <row r="167" spans="1:4" ht="15.75">
      <c r="A167" s="185" t="s">
        <v>693</v>
      </c>
      <c r="B167" s="180" t="s">
        <v>694</v>
      </c>
      <c r="C167" s="180" t="s">
        <v>49</v>
      </c>
      <c r="D167" s="181" t="s">
        <v>143</v>
      </c>
    </row>
    <row r="168" spans="1:4" ht="15.75">
      <c r="A168" s="185" t="s">
        <v>693</v>
      </c>
      <c r="B168" s="180" t="s">
        <v>695</v>
      </c>
      <c r="C168" s="180" t="s">
        <v>74</v>
      </c>
      <c r="D168" s="181" t="s">
        <v>143</v>
      </c>
    </row>
    <row r="169" spans="1:4" ht="15.75">
      <c r="A169" s="185" t="s">
        <v>696</v>
      </c>
      <c r="B169" s="180" t="s">
        <v>545</v>
      </c>
      <c r="C169" s="180" t="s">
        <v>48</v>
      </c>
      <c r="D169" s="181" t="s">
        <v>179</v>
      </c>
    </row>
    <row r="170" spans="1:4" ht="15.75">
      <c r="A170" s="185" t="s">
        <v>696</v>
      </c>
      <c r="B170" s="180" t="s">
        <v>697</v>
      </c>
      <c r="C170" s="180" t="s">
        <v>49</v>
      </c>
      <c r="D170" s="181" t="s">
        <v>179</v>
      </c>
    </row>
    <row r="171" spans="1:4" ht="15.75">
      <c r="A171" s="185" t="s">
        <v>698</v>
      </c>
      <c r="B171" s="180" t="s">
        <v>683</v>
      </c>
      <c r="C171" s="180" t="s">
        <v>74</v>
      </c>
      <c r="D171" s="181" t="s">
        <v>143</v>
      </c>
    </row>
    <row r="172" spans="1:4" ht="15.75">
      <c r="A172" s="185" t="s">
        <v>698</v>
      </c>
      <c r="B172" s="180" t="s">
        <v>699</v>
      </c>
      <c r="C172" s="180" t="s">
        <v>48</v>
      </c>
      <c r="D172" s="181" t="s">
        <v>143</v>
      </c>
    </row>
    <row r="173" spans="1:4" ht="15.75">
      <c r="A173" s="185" t="s">
        <v>700</v>
      </c>
      <c r="B173" s="180" t="s">
        <v>520</v>
      </c>
      <c r="C173" s="180" t="s">
        <v>74</v>
      </c>
      <c r="D173" s="181" t="s">
        <v>143</v>
      </c>
    </row>
    <row r="174" spans="1:4" ht="15.75">
      <c r="A174" s="185" t="s">
        <v>701</v>
      </c>
      <c r="B174" s="180" t="s">
        <v>513</v>
      </c>
      <c r="C174" s="180" t="s">
        <v>48</v>
      </c>
      <c r="D174" s="181" t="s">
        <v>179</v>
      </c>
    </row>
    <row r="175" spans="1:4" ht="15.75">
      <c r="A175" s="185" t="s">
        <v>701</v>
      </c>
      <c r="B175" s="180" t="s">
        <v>702</v>
      </c>
      <c r="C175" s="180" t="s">
        <v>48</v>
      </c>
      <c r="D175" s="181" t="s">
        <v>179</v>
      </c>
    </row>
    <row r="176" spans="1:4" ht="15.75">
      <c r="A176" s="185" t="s">
        <v>701</v>
      </c>
      <c r="B176" s="180" t="s">
        <v>703</v>
      </c>
      <c r="C176" s="180" t="s">
        <v>48</v>
      </c>
      <c r="D176" s="181" t="s">
        <v>179</v>
      </c>
    </row>
    <row r="177" spans="1:4" ht="15.75">
      <c r="A177" s="185" t="s">
        <v>704</v>
      </c>
      <c r="B177" s="180" t="s">
        <v>705</v>
      </c>
      <c r="C177" s="180" t="s">
        <v>74</v>
      </c>
      <c r="D177" s="181" t="s">
        <v>179</v>
      </c>
    </row>
    <row r="178" spans="1:4" ht="15.75">
      <c r="A178" s="185" t="s">
        <v>704</v>
      </c>
      <c r="B178" s="180" t="s">
        <v>706</v>
      </c>
      <c r="C178" s="180" t="s">
        <v>52</v>
      </c>
      <c r="D178" s="181" t="s">
        <v>179</v>
      </c>
    </row>
    <row r="179" spans="1:4" ht="15.75">
      <c r="A179" s="185" t="s">
        <v>704</v>
      </c>
      <c r="B179" s="180" t="s">
        <v>230</v>
      </c>
      <c r="C179" s="180" t="s">
        <v>48</v>
      </c>
      <c r="D179" s="181" t="s">
        <v>179</v>
      </c>
    </row>
    <row r="180" spans="1:4" ht="15.75">
      <c r="A180" s="185" t="s">
        <v>707</v>
      </c>
      <c r="B180" s="180" t="s">
        <v>708</v>
      </c>
      <c r="C180" s="180" t="s">
        <v>49</v>
      </c>
      <c r="D180" s="181" t="s">
        <v>179</v>
      </c>
    </row>
    <row r="181" spans="1:4" ht="15.75">
      <c r="A181" s="185" t="s">
        <v>707</v>
      </c>
      <c r="B181" s="180" t="s">
        <v>709</v>
      </c>
      <c r="C181" s="180" t="s">
        <v>55</v>
      </c>
      <c r="D181" s="181" t="s">
        <v>179</v>
      </c>
    </row>
    <row r="182" spans="1:4" ht="15.75">
      <c r="A182" s="185" t="s">
        <v>710</v>
      </c>
      <c r="B182" s="180" t="s">
        <v>121</v>
      </c>
      <c r="C182" s="180" t="s">
        <v>48</v>
      </c>
      <c r="D182" s="181" t="s">
        <v>143</v>
      </c>
    </row>
    <row r="183" spans="1:4" ht="15.75">
      <c r="A183" s="185" t="s">
        <v>711</v>
      </c>
      <c r="B183" s="180" t="s">
        <v>712</v>
      </c>
      <c r="C183" s="180" t="s">
        <v>74</v>
      </c>
      <c r="D183" s="181" t="s">
        <v>143</v>
      </c>
    </row>
    <row r="184" spans="1:4" ht="15.75">
      <c r="A184" s="185" t="s">
        <v>711</v>
      </c>
      <c r="B184" s="180" t="s">
        <v>687</v>
      </c>
      <c r="C184" s="180" t="s">
        <v>48</v>
      </c>
      <c r="D184" s="181" t="s">
        <v>179</v>
      </c>
    </row>
    <row r="185" spans="1:4" ht="15.75">
      <c r="A185" s="185" t="s">
        <v>713</v>
      </c>
      <c r="B185" s="180" t="s">
        <v>714</v>
      </c>
      <c r="C185" s="180" t="s">
        <v>49</v>
      </c>
      <c r="D185" s="181" t="s">
        <v>179</v>
      </c>
    </row>
    <row r="186" spans="1:4" ht="15.75">
      <c r="A186" s="185" t="s">
        <v>713</v>
      </c>
      <c r="B186" s="180" t="s">
        <v>511</v>
      </c>
      <c r="C186" s="180" t="s">
        <v>74</v>
      </c>
      <c r="D186" s="181" t="s">
        <v>179</v>
      </c>
    </row>
    <row r="187" spans="1:4" ht="15.75">
      <c r="A187" s="185" t="s">
        <v>713</v>
      </c>
      <c r="B187" s="180" t="s">
        <v>715</v>
      </c>
      <c r="C187" s="180" t="s">
        <v>50</v>
      </c>
      <c r="D187" s="181" t="s">
        <v>179</v>
      </c>
    </row>
    <row r="188" spans="1:4" ht="15.75">
      <c r="A188" s="185" t="s">
        <v>716</v>
      </c>
      <c r="B188" s="180" t="s">
        <v>683</v>
      </c>
      <c r="C188" s="180" t="s">
        <v>74</v>
      </c>
      <c r="D188" s="181" t="s">
        <v>179</v>
      </c>
    </row>
    <row r="189" spans="1:4" ht="15.75">
      <c r="A189" s="185" t="s">
        <v>717</v>
      </c>
      <c r="B189" s="180" t="s">
        <v>718</v>
      </c>
      <c r="C189" s="180" t="s">
        <v>49</v>
      </c>
      <c r="D189" s="181" t="s">
        <v>179</v>
      </c>
    </row>
    <row r="190" spans="1:4" ht="15.75">
      <c r="A190" s="185" t="s">
        <v>719</v>
      </c>
      <c r="B190" s="180" t="s">
        <v>578</v>
      </c>
      <c r="C190" s="180" t="s">
        <v>50</v>
      </c>
      <c r="D190" s="181" t="s">
        <v>179</v>
      </c>
    </row>
    <row r="191" spans="1:4" ht="15.75">
      <c r="A191" s="185" t="s">
        <v>719</v>
      </c>
      <c r="B191" s="180" t="s">
        <v>720</v>
      </c>
      <c r="C191" s="180" t="s">
        <v>48</v>
      </c>
      <c r="D191" s="181" t="s">
        <v>179</v>
      </c>
    </row>
    <row r="192" spans="1:4" ht="15.75">
      <c r="A192" s="185" t="s">
        <v>719</v>
      </c>
      <c r="B192" s="180" t="s">
        <v>721</v>
      </c>
      <c r="C192" s="180" t="s">
        <v>74</v>
      </c>
      <c r="D192" s="181" t="s">
        <v>179</v>
      </c>
    </row>
    <row r="193" spans="1:4" ht="15.75">
      <c r="A193" s="185" t="s">
        <v>722</v>
      </c>
      <c r="B193" s="180" t="s">
        <v>723</v>
      </c>
      <c r="C193" s="180" t="s">
        <v>57</v>
      </c>
      <c r="D193" s="181" t="s">
        <v>179</v>
      </c>
    </row>
    <row r="194" spans="1:4" ht="15.75">
      <c r="A194" s="185" t="s">
        <v>722</v>
      </c>
      <c r="B194" s="180" t="s">
        <v>724</v>
      </c>
      <c r="C194" s="180" t="s">
        <v>49</v>
      </c>
      <c r="D194" s="181" t="s">
        <v>179</v>
      </c>
    </row>
    <row r="195" spans="1:4" ht="15.75">
      <c r="A195" s="185" t="s">
        <v>722</v>
      </c>
      <c r="B195" s="180" t="s">
        <v>725</v>
      </c>
      <c r="C195" s="180" t="s">
        <v>48</v>
      </c>
      <c r="D195" s="181" t="s">
        <v>179</v>
      </c>
    </row>
    <row r="196" spans="1:4" ht="15.75">
      <c r="A196" s="185" t="s">
        <v>722</v>
      </c>
      <c r="B196" s="180" t="s">
        <v>726</v>
      </c>
      <c r="C196" s="180" t="s">
        <v>54</v>
      </c>
      <c r="D196" s="181" t="s">
        <v>179</v>
      </c>
    </row>
    <row r="197" spans="1:4" ht="15.75">
      <c r="A197" s="185" t="s">
        <v>727</v>
      </c>
      <c r="B197" s="180" t="s">
        <v>728</v>
      </c>
      <c r="C197" s="180" t="s">
        <v>49</v>
      </c>
      <c r="D197" s="181" t="s">
        <v>179</v>
      </c>
    </row>
    <row r="198" spans="1:4" ht="15.75">
      <c r="A198" s="185" t="s">
        <v>727</v>
      </c>
      <c r="B198" s="180" t="s">
        <v>729</v>
      </c>
      <c r="C198" s="180" t="s">
        <v>48</v>
      </c>
      <c r="D198" s="181" t="s">
        <v>143</v>
      </c>
    </row>
    <row r="199" spans="1:4" ht="15.75">
      <c r="A199" s="185" t="s">
        <v>730</v>
      </c>
      <c r="B199" s="180" t="s">
        <v>731</v>
      </c>
      <c r="C199" s="180" t="s">
        <v>50</v>
      </c>
      <c r="D199" s="181" t="s">
        <v>143</v>
      </c>
    </row>
    <row r="200" spans="1:4" ht="15.75">
      <c r="A200" s="185" t="s">
        <v>732</v>
      </c>
      <c r="B200" s="180" t="s">
        <v>733</v>
      </c>
      <c r="C200" s="180" t="s">
        <v>48</v>
      </c>
      <c r="D200" s="181" t="s">
        <v>143</v>
      </c>
    </row>
    <row r="201" spans="1:4" ht="15.75">
      <c r="A201" s="185" t="s">
        <v>732</v>
      </c>
      <c r="B201" s="180" t="s">
        <v>734</v>
      </c>
      <c r="C201" s="180" t="s">
        <v>49</v>
      </c>
      <c r="D201" s="181" t="s">
        <v>143</v>
      </c>
    </row>
    <row r="202" spans="1:4" ht="15.75">
      <c r="A202" s="185" t="s">
        <v>732</v>
      </c>
      <c r="B202" s="180" t="s">
        <v>735</v>
      </c>
      <c r="C202" s="180" t="s">
        <v>54</v>
      </c>
      <c r="D202" s="181" t="s">
        <v>143</v>
      </c>
    </row>
    <row r="203" spans="1:4" ht="15.75">
      <c r="A203" s="185" t="s">
        <v>736</v>
      </c>
      <c r="B203" s="180" t="s">
        <v>737</v>
      </c>
      <c r="C203" s="180" t="s">
        <v>49</v>
      </c>
      <c r="D203" s="180" t="s">
        <v>179</v>
      </c>
    </row>
    <row r="204" spans="1:4" ht="15.75">
      <c r="A204" s="185" t="s">
        <v>738</v>
      </c>
      <c r="B204" s="180" t="s">
        <v>131</v>
      </c>
      <c r="C204" s="180" t="s">
        <v>48</v>
      </c>
      <c r="D204" s="180" t="s">
        <v>143</v>
      </c>
    </row>
    <row r="205" spans="1:4" ht="15.75">
      <c r="A205" s="185" t="s">
        <v>739</v>
      </c>
      <c r="B205" s="180" t="s">
        <v>740</v>
      </c>
      <c r="C205" s="180" t="s">
        <v>48</v>
      </c>
      <c r="D205" s="180" t="s">
        <v>179</v>
      </c>
    </row>
    <row r="206" spans="1:4" ht="15.75">
      <c r="A206" s="185" t="s">
        <v>739</v>
      </c>
      <c r="B206" s="180" t="s">
        <v>741</v>
      </c>
      <c r="C206" s="180" t="s">
        <v>74</v>
      </c>
      <c r="D206" s="180" t="s">
        <v>179</v>
      </c>
    </row>
    <row r="207" spans="1:4" ht="15.75">
      <c r="A207" s="185" t="s">
        <v>739</v>
      </c>
      <c r="B207" s="180" t="s">
        <v>742</v>
      </c>
      <c r="C207" s="180" t="s">
        <v>57</v>
      </c>
      <c r="D207" s="180" t="s">
        <v>179</v>
      </c>
    </row>
    <row r="208" spans="1:4" ht="15.75">
      <c r="A208" s="185" t="s">
        <v>739</v>
      </c>
      <c r="B208" s="180" t="s">
        <v>743</v>
      </c>
      <c r="C208" s="180" t="s">
        <v>54</v>
      </c>
      <c r="D208" s="180" t="s">
        <v>179</v>
      </c>
    </row>
    <row r="209" spans="1:4" ht="15.75">
      <c r="A209" s="185" t="s">
        <v>739</v>
      </c>
      <c r="B209" s="180" t="s">
        <v>744</v>
      </c>
      <c r="C209" s="180" t="s">
        <v>91</v>
      </c>
      <c r="D209" s="180" t="s">
        <v>179</v>
      </c>
    </row>
    <row r="210" spans="1:4" ht="15.75">
      <c r="A210" s="185" t="s">
        <v>739</v>
      </c>
      <c r="B210" s="180" t="s">
        <v>745</v>
      </c>
      <c r="C210" s="180" t="s">
        <v>74</v>
      </c>
      <c r="D210" s="180" t="s">
        <v>179</v>
      </c>
    </row>
    <row r="211" spans="1:4" ht="15.75">
      <c r="A211" s="185" t="s">
        <v>739</v>
      </c>
      <c r="B211" s="180" t="s">
        <v>746</v>
      </c>
      <c r="C211" s="180" t="s">
        <v>54</v>
      </c>
      <c r="D211" s="180" t="s">
        <v>179</v>
      </c>
    </row>
    <row r="212" spans="1:4" ht="15.75">
      <c r="A212" s="185" t="s">
        <v>147</v>
      </c>
      <c r="B212" s="180" t="s">
        <v>747</v>
      </c>
      <c r="C212" s="180" t="s">
        <v>48</v>
      </c>
      <c r="D212" s="181" t="s">
        <v>179</v>
      </c>
    </row>
    <row r="213" spans="1:4" ht="15.75">
      <c r="A213" s="185" t="s">
        <v>748</v>
      </c>
      <c r="B213" s="180" t="s">
        <v>749</v>
      </c>
      <c r="C213" s="180" t="s">
        <v>48</v>
      </c>
      <c r="D213" s="181" t="s">
        <v>179</v>
      </c>
    </row>
    <row r="214" spans="1:4" ht="15.75">
      <c r="A214" s="185" t="s">
        <v>750</v>
      </c>
      <c r="B214" s="180" t="s">
        <v>751</v>
      </c>
      <c r="C214" s="180" t="s">
        <v>50</v>
      </c>
      <c r="D214" s="181" t="s">
        <v>179</v>
      </c>
    </row>
    <row r="215" spans="1:4" ht="15.75">
      <c r="A215" s="185" t="s">
        <v>752</v>
      </c>
      <c r="B215" s="180" t="s">
        <v>665</v>
      </c>
      <c r="C215" s="180" t="s">
        <v>74</v>
      </c>
      <c r="D215" s="181" t="s">
        <v>143</v>
      </c>
    </row>
    <row r="216" spans="1:4" ht="15.75">
      <c r="A216" s="185" t="s">
        <v>752</v>
      </c>
      <c r="B216" s="180" t="s">
        <v>656</v>
      </c>
      <c r="C216" s="180" t="s">
        <v>63</v>
      </c>
      <c r="D216" s="181" t="s">
        <v>143</v>
      </c>
    </row>
    <row r="217" spans="1:4" ht="15.75">
      <c r="A217" s="185" t="s">
        <v>753</v>
      </c>
      <c r="B217" s="180" t="s">
        <v>754</v>
      </c>
      <c r="C217" s="180" t="s">
        <v>49</v>
      </c>
      <c r="D217" s="181" t="s">
        <v>179</v>
      </c>
    </row>
    <row r="218" spans="1:4" ht="15.75">
      <c r="A218" s="185" t="s">
        <v>753</v>
      </c>
      <c r="B218" s="180" t="s">
        <v>125</v>
      </c>
      <c r="C218" s="180" t="s">
        <v>48</v>
      </c>
      <c r="D218" s="181" t="s">
        <v>179</v>
      </c>
    </row>
    <row r="219" spans="1:4" ht="15.75">
      <c r="A219" s="185" t="s">
        <v>755</v>
      </c>
      <c r="B219" s="180" t="s">
        <v>756</v>
      </c>
      <c r="C219" s="180" t="s">
        <v>48</v>
      </c>
      <c r="D219" s="181" t="s">
        <v>179</v>
      </c>
    </row>
    <row r="220" spans="1:4" ht="15.75">
      <c r="A220" s="185" t="s">
        <v>757</v>
      </c>
      <c r="B220" s="180" t="s">
        <v>687</v>
      </c>
      <c r="C220" s="180" t="s">
        <v>48</v>
      </c>
      <c r="D220" s="181" t="s">
        <v>143</v>
      </c>
    </row>
    <row r="221" spans="1:4" ht="15.75">
      <c r="A221" s="185" t="s">
        <v>757</v>
      </c>
      <c r="B221" s="180" t="s">
        <v>643</v>
      </c>
      <c r="C221" s="180" t="s">
        <v>74</v>
      </c>
      <c r="D221" s="181" t="s">
        <v>179</v>
      </c>
    </row>
    <row r="222" spans="1:4" ht="15.75">
      <c r="A222" s="185" t="s">
        <v>758</v>
      </c>
      <c r="B222" s="180" t="s">
        <v>759</v>
      </c>
      <c r="C222" s="180" t="s">
        <v>49</v>
      </c>
      <c r="D222" s="181" t="s">
        <v>179</v>
      </c>
    </row>
    <row r="223" spans="1:4" ht="15.75">
      <c r="A223" s="185" t="s">
        <v>758</v>
      </c>
      <c r="B223" s="180" t="s">
        <v>760</v>
      </c>
      <c r="C223" s="180" t="s">
        <v>49</v>
      </c>
      <c r="D223" s="181" t="s">
        <v>179</v>
      </c>
    </row>
    <row r="224" spans="1:4" ht="15.75">
      <c r="A224" s="185" t="s">
        <v>758</v>
      </c>
      <c r="B224" s="180" t="s">
        <v>761</v>
      </c>
      <c r="C224" s="180" t="s">
        <v>48</v>
      </c>
      <c r="D224" s="181" t="s">
        <v>179</v>
      </c>
    </row>
    <row r="225" spans="1:4" ht="15.75">
      <c r="A225" s="185" t="s">
        <v>758</v>
      </c>
      <c r="B225" s="180" t="s">
        <v>762</v>
      </c>
      <c r="C225" s="180" t="s">
        <v>50</v>
      </c>
      <c r="D225" s="181" t="s">
        <v>179</v>
      </c>
    </row>
    <row r="226" spans="1:4" ht="15.75">
      <c r="A226" s="185" t="s">
        <v>758</v>
      </c>
      <c r="B226" s="180" t="s">
        <v>763</v>
      </c>
      <c r="C226" s="180" t="s">
        <v>50</v>
      </c>
      <c r="D226" s="181" t="s">
        <v>179</v>
      </c>
    </row>
    <row r="227" spans="1:4" ht="15.75">
      <c r="A227" s="185" t="s">
        <v>764</v>
      </c>
      <c r="B227" s="180" t="s">
        <v>643</v>
      </c>
      <c r="C227" s="180" t="s">
        <v>74</v>
      </c>
      <c r="D227" s="181" t="s">
        <v>143</v>
      </c>
    </row>
  </sheetData>
  <sheetProtection password="CEEF" sheet="1" objects="1" scenarios="1"/>
  <mergeCells count="1">
    <mergeCell ref="A1:D1"/>
  </mergeCells>
  <pageMargins left="0.23622047244094491" right="0.23622047244094491"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6"/>
  <sheetViews>
    <sheetView showGridLines="0" zoomScaleNormal="100" workbookViewId="0">
      <pane ySplit="2" topLeftCell="A3" activePane="bottomLeft" state="frozen"/>
      <selection activeCell="M27" sqref="M27"/>
      <selection pane="bottomLeft" activeCell="M27" sqref="M27"/>
    </sheetView>
  </sheetViews>
  <sheetFormatPr defaultRowHeight="12.75"/>
  <cols>
    <col min="1" max="1" width="24.85546875" style="9" customWidth="1"/>
    <col min="2" max="2" width="21.7109375" style="9" customWidth="1"/>
    <col min="3" max="3" width="23.140625" style="9" customWidth="1"/>
    <col min="4" max="4" width="16.42578125" style="9" customWidth="1"/>
    <col min="5" max="236" width="8.85546875" style="9"/>
    <col min="237" max="237" width="24.85546875" style="9" customWidth="1"/>
    <col min="238" max="238" width="15.28515625" style="9" customWidth="1"/>
    <col min="239" max="240" width="21.7109375" style="9" customWidth="1"/>
    <col min="241" max="241" width="23.140625" style="9" customWidth="1"/>
    <col min="242" max="242" width="22.5703125" style="9" customWidth="1"/>
    <col min="243" max="243" width="17" style="9" customWidth="1"/>
    <col min="244" max="244" width="44.7109375" style="9" customWidth="1"/>
    <col min="245" max="245" width="33.5703125" style="9" customWidth="1"/>
    <col min="246" max="246" width="8.7109375" style="9" customWidth="1"/>
    <col min="247" max="250" width="14.28515625" style="9" customWidth="1"/>
    <col min="251" max="251" width="11.85546875" style="9" customWidth="1"/>
    <col min="252" max="253" width="18.85546875" style="9" customWidth="1"/>
    <col min="254" max="492" width="8.85546875" style="9"/>
    <col min="493" max="493" width="24.85546875" style="9" customWidth="1"/>
    <col min="494" max="494" width="15.28515625" style="9" customWidth="1"/>
    <col min="495" max="496" width="21.7109375" style="9" customWidth="1"/>
    <col min="497" max="497" width="23.140625" style="9" customWidth="1"/>
    <col min="498" max="498" width="22.5703125" style="9" customWidth="1"/>
    <col min="499" max="499" width="17" style="9" customWidth="1"/>
    <col min="500" max="500" width="44.7109375" style="9" customWidth="1"/>
    <col min="501" max="501" width="33.5703125" style="9" customWidth="1"/>
    <col min="502" max="502" width="8.7109375" style="9" customWidth="1"/>
    <col min="503" max="506" width="14.28515625" style="9" customWidth="1"/>
    <col min="507" max="507" width="11.85546875" style="9" customWidth="1"/>
    <col min="508" max="509" width="18.85546875" style="9" customWidth="1"/>
    <col min="510" max="748" width="8.85546875" style="9"/>
    <col min="749" max="749" width="24.85546875" style="9" customWidth="1"/>
    <col min="750" max="750" width="15.28515625" style="9" customWidth="1"/>
    <col min="751" max="752" width="21.7109375" style="9" customWidth="1"/>
    <col min="753" max="753" width="23.140625" style="9" customWidth="1"/>
    <col min="754" max="754" width="22.5703125" style="9" customWidth="1"/>
    <col min="755" max="755" width="17" style="9" customWidth="1"/>
    <col min="756" max="756" width="44.7109375" style="9" customWidth="1"/>
    <col min="757" max="757" width="33.5703125" style="9" customWidth="1"/>
    <col min="758" max="758" width="8.7109375" style="9" customWidth="1"/>
    <col min="759" max="762" width="14.28515625" style="9" customWidth="1"/>
    <col min="763" max="763" width="11.85546875" style="9" customWidth="1"/>
    <col min="764" max="765" width="18.85546875" style="9" customWidth="1"/>
    <col min="766" max="1004" width="8.85546875" style="9"/>
    <col min="1005" max="1005" width="24.85546875" style="9" customWidth="1"/>
    <col min="1006" max="1006" width="15.28515625" style="9" customWidth="1"/>
    <col min="1007" max="1008" width="21.7109375" style="9" customWidth="1"/>
    <col min="1009" max="1009" width="23.140625" style="9" customWidth="1"/>
    <col min="1010" max="1010" width="22.5703125" style="9" customWidth="1"/>
    <col min="1011" max="1011" width="17" style="9" customWidth="1"/>
    <col min="1012" max="1012" width="44.7109375" style="9" customWidth="1"/>
    <col min="1013" max="1013" width="33.5703125" style="9" customWidth="1"/>
    <col min="1014" max="1014" width="8.7109375" style="9" customWidth="1"/>
    <col min="1015" max="1018" width="14.28515625" style="9" customWidth="1"/>
    <col min="1019" max="1019" width="11.85546875" style="9" customWidth="1"/>
    <col min="1020" max="1021" width="18.85546875" style="9" customWidth="1"/>
    <col min="1022" max="1260" width="8.85546875" style="9"/>
    <col min="1261" max="1261" width="24.85546875" style="9" customWidth="1"/>
    <col min="1262" max="1262" width="15.28515625" style="9" customWidth="1"/>
    <col min="1263" max="1264" width="21.7109375" style="9" customWidth="1"/>
    <col min="1265" max="1265" width="23.140625" style="9" customWidth="1"/>
    <col min="1266" max="1266" width="22.5703125" style="9" customWidth="1"/>
    <col min="1267" max="1267" width="17" style="9" customWidth="1"/>
    <col min="1268" max="1268" width="44.7109375" style="9" customWidth="1"/>
    <col min="1269" max="1269" width="33.5703125" style="9" customWidth="1"/>
    <col min="1270" max="1270" width="8.7109375" style="9" customWidth="1"/>
    <col min="1271" max="1274" width="14.28515625" style="9" customWidth="1"/>
    <col min="1275" max="1275" width="11.85546875" style="9" customWidth="1"/>
    <col min="1276" max="1277" width="18.85546875" style="9" customWidth="1"/>
    <col min="1278" max="1516" width="8.85546875" style="9"/>
    <col min="1517" max="1517" width="24.85546875" style="9" customWidth="1"/>
    <col min="1518" max="1518" width="15.28515625" style="9" customWidth="1"/>
    <col min="1519" max="1520" width="21.7109375" style="9" customWidth="1"/>
    <col min="1521" max="1521" width="23.140625" style="9" customWidth="1"/>
    <col min="1522" max="1522" width="22.5703125" style="9" customWidth="1"/>
    <col min="1523" max="1523" width="17" style="9" customWidth="1"/>
    <col min="1524" max="1524" width="44.7109375" style="9" customWidth="1"/>
    <col min="1525" max="1525" width="33.5703125" style="9" customWidth="1"/>
    <col min="1526" max="1526" width="8.7109375" style="9" customWidth="1"/>
    <col min="1527" max="1530" width="14.28515625" style="9" customWidth="1"/>
    <col min="1531" max="1531" width="11.85546875" style="9" customWidth="1"/>
    <col min="1532" max="1533" width="18.85546875" style="9" customWidth="1"/>
    <col min="1534" max="1772" width="8.85546875" style="9"/>
    <col min="1773" max="1773" width="24.85546875" style="9" customWidth="1"/>
    <col min="1774" max="1774" width="15.28515625" style="9" customWidth="1"/>
    <col min="1775" max="1776" width="21.7109375" style="9" customWidth="1"/>
    <col min="1777" max="1777" width="23.140625" style="9" customWidth="1"/>
    <col min="1778" max="1778" width="22.5703125" style="9" customWidth="1"/>
    <col min="1779" max="1779" width="17" style="9" customWidth="1"/>
    <col min="1780" max="1780" width="44.7109375" style="9" customWidth="1"/>
    <col min="1781" max="1781" width="33.5703125" style="9" customWidth="1"/>
    <col min="1782" max="1782" width="8.7109375" style="9" customWidth="1"/>
    <col min="1783" max="1786" width="14.28515625" style="9" customWidth="1"/>
    <col min="1787" max="1787" width="11.85546875" style="9" customWidth="1"/>
    <col min="1788" max="1789" width="18.85546875" style="9" customWidth="1"/>
    <col min="1790" max="2028" width="8.85546875" style="9"/>
    <col min="2029" max="2029" width="24.85546875" style="9" customWidth="1"/>
    <col min="2030" max="2030" width="15.28515625" style="9" customWidth="1"/>
    <col min="2031" max="2032" width="21.7109375" style="9" customWidth="1"/>
    <col min="2033" max="2033" width="23.140625" style="9" customWidth="1"/>
    <col min="2034" max="2034" width="22.5703125" style="9" customWidth="1"/>
    <col min="2035" max="2035" width="17" style="9" customWidth="1"/>
    <col min="2036" max="2036" width="44.7109375" style="9" customWidth="1"/>
    <col min="2037" max="2037" width="33.5703125" style="9" customWidth="1"/>
    <col min="2038" max="2038" width="8.7109375" style="9" customWidth="1"/>
    <col min="2039" max="2042" width="14.28515625" style="9" customWidth="1"/>
    <col min="2043" max="2043" width="11.85546875" style="9" customWidth="1"/>
    <col min="2044" max="2045" width="18.85546875" style="9" customWidth="1"/>
    <col min="2046" max="2284" width="8.85546875" style="9"/>
    <col min="2285" max="2285" width="24.85546875" style="9" customWidth="1"/>
    <col min="2286" max="2286" width="15.28515625" style="9" customWidth="1"/>
    <col min="2287" max="2288" width="21.7109375" style="9" customWidth="1"/>
    <col min="2289" max="2289" width="23.140625" style="9" customWidth="1"/>
    <col min="2290" max="2290" width="22.5703125" style="9" customWidth="1"/>
    <col min="2291" max="2291" width="17" style="9" customWidth="1"/>
    <col min="2292" max="2292" width="44.7109375" style="9" customWidth="1"/>
    <col min="2293" max="2293" width="33.5703125" style="9" customWidth="1"/>
    <col min="2294" max="2294" width="8.7109375" style="9" customWidth="1"/>
    <col min="2295" max="2298" width="14.28515625" style="9" customWidth="1"/>
    <col min="2299" max="2299" width="11.85546875" style="9" customWidth="1"/>
    <col min="2300" max="2301" width="18.85546875" style="9" customWidth="1"/>
    <col min="2302" max="2540" width="8.85546875" style="9"/>
    <col min="2541" max="2541" width="24.85546875" style="9" customWidth="1"/>
    <col min="2542" max="2542" width="15.28515625" style="9" customWidth="1"/>
    <col min="2543" max="2544" width="21.7109375" style="9" customWidth="1"/>
    <col min="2545" max="2545" width="23.140625" style="9" customWidth="1"/>
    <col min="2546" max="2546" width="22.5703125" style="9" customWidth="1"/>
    <col min="2547" max="2547" width="17" style="9" customWidth="1"/>
    <col min="2548" max="2548" width="44.7109375" style="9" customWidth="1"/>
    <col min="2549" max="2549" width="33.5703125" style="9" customWidth="1"/>
    <col min="2550" max="2550" width="8.7109375" style="9" customWidth="1"/>
    <col min="2551" max="2554" width="14.28515625" style="9" customWidth="1"/>
    <col min="2555" max="2555" width="11.85546875" style="9" customWidth="1"/>
    <col min="2556" max="2557" width="18.85546875" style="9" customWidth="1"/>
    <col min="2558" max="2796" width="8.85546875" style="9"/>
    <col min="2797" max="2797" width="24.85546875" style="9" customWidth="1"/>
    <col min="2798" max="2798" width="15.28515625" style="9" customWidth="1"/>
    <col min="2799" max="2800" width="21.7109375" style="9" customWidth="1"/>
    <col min="2801" max="2801" width="23.140625" style="9" customWidth="1"/>
    <col min="2802" max="2802" width="22.5703125" style="9" customWidth="1"/>
    <col min="2803" max="2803" width="17" style="9" customWidth="1"/>
    <col min="2804" max="2804" width="44.7109375" style="9" customWidth="1"/>
    <col min="2805" max="2805" width="33.5703125" style="9" customWidth="1"/>
    <col min="2806" max="2806" width="8.7109375" style="9" customWidth="1"/>
    <col min="2807" max="2810" width="14.28515625" style="9" customWidth="1"/>
    <col min="2811" max="2811" width="11.85546875" style="9" customWidth="1"/>
    <col min="2812" max="2813" width="18.85546875" style="9" customWidth="1"/>
    <col min="2814" max="3052" width="8.85546875" style="9"/>
    <col min="3053" max="3053" width="24.85546875" style="9" customWidth="1"/>
    <col min="3054" max="3054" width="15.28515625" style="9" customWidth="1"/>
    <col min="3055" max="3056" width="21.7109375" style="9" customWidth="1"/>
    <col min="3057" max="3057" width="23.140625" style="9" customWidth="1"/>
    <col min="3058" max="3058" width="22.5703125" style="9" customWidth="1"/>
    <col min="3059" max="3059" width="17" style="9" customWidth="1"/>
    <col min="3060" max="3060" width="44.7109375" style="9" customWidth="1"/>
    <col min="3061" max="3061" width="33.5703125" style="9" customWidth="1"/>
    <col min="3062" max="3062" width="8.7109375" style="9" customWidth="1"/>
    <col min="3063" max="3066" width="14.28515625" style="9" customWidth="1"/>
    <col min="3067" max="3067" width="11.85546875" style="9" customWidth="1"/>
    <col min="3068" max="3069" width="18.85546875" style="9" customWidth="1"/>
    <col min="3070" max="3308" width="8.85546875" style="9"/>
    <col min="3309" max="3309" width="24.85546875" style="9" customWidth="1"/>
    <col min="3310" max="3310" width="15.28515625" style="9" customWidth="1"/>
    <col min="3311" max="3312" width="21.7109375" style="9" customWidth="1"/>
    <col min="3313" max="3313" width="23.140625" style="9" customWidth="1"/>
    <col min="3314" max="3314" width="22.5703125" style="9" customWidth="1"/>
    <col min="3315" max="3315" width="17" style="9" customWidth="1"/>
    <col min="3316" max="3316" width="44.7109375" style="9" customWidth="1"/>
    <col min="3317" max="3317" width="33.5703125" style="9" customWidth="1"/>
    <col min="3318" max="3318" width="8.7109375" style="9" customWidth="1"/>
    <col min="3319" max="3322" width="14.28515625" style="9" customWidth="1"/>
    <col min="3323" max="3323" width="11.85546875" style="9" customWidth="1"/>
    <col min="3324" max="3325" width="18.85546875" style="9" customWidth="1"/>
    <col min="3326" max="3564" width="8.85546875" style="9"/>
    <col min="3565" max="3565" width="24.85546875" style="9" customWidth="1"/>
    <col min="3566" max="3566" width="15.28515625" style="9" customWidth="1"/>
    <col min="3567" max="3568" width="21.7109375" style="9" customWidth="1"/>
    <col min="3569" max="3569" width="23.140625" style="9" customWidth="1"/>
    <col min="3570" max="3570" width="22.5703125" style="9" customWidth="1"/>
    <col min="3571" max="3571" width="17" style="9" customWidth="1"/>
    <col min="3572" max="3572" width="44.7109375" style="9" customWidth="1"/>
    <col min="3573" max="3573" width="33.5703125" style="9" customWidth="1"/>
    <col min="3574" max="3574" width="8.7109375" style="9" customWidth="1"/>
    <col min="3575" max="3578" width="14.28515625" style="9" customWidth="1"/>
    <col min="3579" max="3579" width="11.85546875" style="9" customWidth="1"/>
    <col min="3580" max="3581" width="18.85546875" style="9" customWidth="1"/>
    <col min="3582" max="3820" width="8.85546875" style="9"/>
    <col min="3821" max="3821" width="24.85546875" style="9" customWidth="1"/>
    <col min="3822" max="3822" width="15.28515625" style="9" customWidth="1"/>
    <col min="3823" max="3824" width="21.7109375" style="9" customWidth="1"/>
    <col min="3825" max="3825" width="23.140625" style="9" customWidth="1"/>
    <col min="3826" max="3826" width="22.5703125" style="9" customWidth="1"/>
    <col min="3827" max="3827" width="17" style="9" customWidth="1"/>
    <col min="3828" max="3828" width="44.7109375" style="9" customWidth="1"/>
    <col min="3829" max="3829" width="33.5703125" style="9" customWidth="1"/>
    <col min="3830" max="3830" width="8.7109375" style="9" customWidth="1"/>
    <col min="3831" max="3834" width="14.28515625" style="9" customWidth="1"/>
    <col min="3835" max="3835" width="11.85546875" style="9" customWidth="1"/>
    <col min="3836" max="3837" width="18.85546875" style="9" customWidth="1"/>
    <col min="3838" max="4076" width="8.85546875" style="9"/>
    <col min="4077" max="4077" width="24.85546875" style="9" customWidth="1"/>
    <col min="4078" max="4078" width="15.28515625" style="9" customWidth="1"/>
    <col min="4079" max="4080" width="21.7109375" style="9" customWidth="1"/>
    <col min="4081" max="4081" width="23.140625" style="9" customWidth="1"/>
    <col min="4082" max="4082" width="22.5703125" style="9" customWidth="1"/>
    <col min="4083" max="4083" width="17" style="9" customWidth="1"/>
    <col min="4084" max="4084" width="44.7109375" style="9" customWidth="1"/>
    <col min="4085" max="4085" width="33.5703125" style="9" customWidth="1"/>
    <col min="4086" max="4086" width="8.7109375" style="9" customWidth="1"/>
    <col min="4087" max="4090" width="14.28515625" style="9" customWidth="1"/>
    <col min="4091" max="4091" width="11.85546875" style="9" customWidth="1"/>
    <col min="4092" max="4093" width="18.85546875" style="9" customWidth="1"/>
    <col min="4094" max="4332" width="8.85546875" style="9"/>
    <col min="4333" max="4333" width="24.85546875" style="9" customWidth="1"/>
    <col min="4334" max="4334" width="15.28515625" style="9" customWidth="1"/>
    <col min="4335" max="4336" width="21.7109375" style="9" customWidth="1"/>
    <col min="4337" max="4337" width="23.140625" style="9" customWidth="1"/>
    <col min="4338" max="4338" width="22.5703125" style="9" customWidth="1"/>
    <col min="4339" max="4339" width="17" style="9" customWidth="1"/>
    <col min="4340" max="4340" width="44.7109375" style="9" customWidth="1"/>
    <col min="4341" max="4341" width="33.5703125" style="9" customWidth="1"/>
    <col min="4342" max="4342" width="8.7109375" style="9" customWidth="1"/>
    <col min="4343" max="4346" width="14.28515625" style="9" customWidth="1"/>
    <col min="4347" max="4347" width="11.85546875" style="9" customWidth="1"/>
    <col min="4348" max="4349" width="18.85546875" style="9" customWidth="1"/>
    <col min="4350" max="4588" width="8.85546875" style="9"/>
    <col min="4589" max="4589" width="24.85546875" style="9" customWidth="1"/>
    <col min="4590" max="4590" width="15.28515625" style="9" customWidth="1"/>
    <col min="4591" max="4592" width="21.7109375" style="9" customWidth="1"/>
    <col min="4593" max="4593" width="23.140625" style="9" customWidth="1"/>
    <col min="4594" max="4594" width="22.5703125" style="9" customWidth="1"/>
    <col min="4595" max="4595" width="17" style="9" customWidth="1"/>
    <col min="4596" max="4596" width="44.7109375" style="9" customWidth="1"/>
    <col min="4597" max="4597" width="33.5703125" style="9" customWidth="1"/>
    <col min="4598" max="4598" width="8.7109375" style="9" customWidth="1"/>
    <col min="4599" max="4602" width="14.28515625" style="9" customWidth="1"/>
    <col min="4603" max="4603" width="11.85546875" style="9" customWidth="1"/>
    <col min="4604" max="4605" width="18.85546875" style="9" customWidth="1"/>
    <col min="4606" max="4844" width="8.85546875" style="9"/>
    <col min="4845" max="4845" width="24.85546875" style="9" customWidth="1"/>
    <col min="4846" max="4846" width="15.28515625" style="9" customWidth="1"/>
    <col min="4847" max="4848" width="21.7109375" style="9" customWidth="1"/>
    <col min="4849" max="4849" width="23.140625" style="9" customWidth="1"/>
    <col min="4850" max="4850" width="22.5703125" style="9" customWidth="1"/>
    <col min="4851" max="4851" width="17" style="9" customWidth="1"/>
    <col min="4852" max="4852" width="44.7109375" style="9" customWidth="1"/>
    <col min="4853" max="4853" width="33.5703125" style="9" customWidth="1"/>
    <col min="4854" max="4854" width="8.7109375" style="9" customWidth="1"/>
    <col min="4855" max="4858" width="14.28515625" style="9" customWidth="1"/>
    <col min="4859" max="4859" width="11.85546875" style="9" customWidth="1"/>
    <col min="4860" max="4861" width="18.85546875" style="9" customWidth="1"/>
    <col min="4862" max="5100" width="8.85546875" style="9"/>
    <col min="5101" max="5101" width="24.85546875" style="9" customWidth="1"/>
    <col min="5102" max="5102" width="15.28515625" style="9" customWidth="1"/>
    <col min="5103" max="5104" width="21.7109375" style="9" customWidth="1"/>
    <col min="5105" max="5105" width="23.140625" style="9" customWidth="1"/>
    <col min="5106" max="5106" width="22.5703125" style="9" customWidth="1"/>
    <col min="5107" max="5107" width="17" style="9" customWidth="1"/>
    <col min="5108" max="5108" width="44.7109375" style="9" customWidth="1"/>
    <col min="5109" max="5109" width="33.5703125" style="9" customWidth="1"/>
    <col min="5110" max="5110" width="8.7109375" style="9" customWidth="1"/>
    <col min="5111" max="5114" width="14.28515625" style="9" customWidth="1"/>
    <col min="5115" max="5115" width="11.85546875" style="9" customWidth="1"/>
    <col min="5116" max="5117" width="18.85546875" style="9" customWidth="1"/>
    <col min="5118" max="5356" width="8.85546875" style="9"/>
    <col min="5357" max="5357" width="24.85546875" style="9" customWidth="1"/>
    <col min="5358" max="5358" width="15.28515625" style="9" customWidth="1"/>
    <col min="5359" max="5360" width="21.7109375" style="9" customWidth="1"/>
    <col min="5361" max="5361" width="23.140625" style="9" customWidth="1"/>
    <col min="5362" max="5362" width="22.5703125" style="9" customWidth="1"/>
    <col min="5363" max="5363" width="17" style="9" customWidth="1"/>
    <col min="5364" max="5364" width="44.7109375" style="9" customWidth="1"/>
    <col min="5365" max="5365" width="33.5703125" style="9" customWidth="1"/>
    <col min="5366" max="5366" width="8.7109375" style="9" customWidth="1"/>
    <col min="5367" max="5370" width="14.28515625" style="9" customWidth="1"/>
    <col min="5371" max="5371" width="11.85546875" style="9" customWidth="1"/>
    <col min="5372" max="5373" width="18.85546875" style="9" customWidth="1"/>
    <col min="5374" max="5612" width="8.85546875" style="9"/>
    <col min="5613" max="5613" width="24.85546875" style="9" customWidth="1"/>
    <col min="5614" max="5614" width="15.28515625" style="9" customWidth="1"/>
    <col min="5615" max="5616" width="21.7109375" style="9" customWidth="1"/>
    <col min="5617" max="5617" width="23.140625" style="9" customWidth="1"/>
    <col min="5618" max="5618" width="22.5703125" style="9" customWidth="1"/>
    <col min="5619" max="5619" width="17" style="9" customWidth="1"/>
    <col min="5620" max="5620" width="44.7109375" style="9" customWidth="1"/>
    <col min="5621" max="5621" width="33.5703125" style="9" customWidth="1"/>
    <col min="5622" max="5622" width="8.7109375" style="9" customWidth="1"/>
    <col min="5623" max="5626" width="14.28515625" style="9" customWidth="1"/>
    <col min="5627" max="5627" width="11.85546875" style="9" customWidth="1"/>
    <col min="5628" max="5629" width="18.85546875" style="9" customWidth="1"/>
    <col min="5630" max="5868" width="8.85546875" style="9"/>
    <col min="5869" max="5869" width="24.85546875" style="9" customWidth="1"/>
    <col min="5870" max="5870" width="15.28515625" style="9" customWidth="1"/>
    <col min="5871" max="5872" width="21.7109375" style="9" customWidth="1"/>
    <col min="5873" max="5873" width="23.140625" style="9" customWidth="1"/>
    <col min="5874" max="5874" width="22.5703125" style="9" customWidth="1"/>
    <col min="5875" max="5875" width="17" style="9" customWidth="1"/>
    <col min="5876" max="5876" width="44.7109375" style="9" customWidth="1"/>
    <col min="5877" max="5877" width="33.5703125" style="9" customWidth="1"/>
    <col min="5878" max="5878" width="8.7109375" style="9" customWidth="1"/>
    <col min="5879" max="5882" width="14.28515625" style="9" customWidth="1"/>
    <col min="5883" max="5883" width="11.85546875" style="9" customWidth="1"/>
    <col min="5884" max="5885" width="18.85546875" style="9" customWidth="1"/>
    <col min="5886" max="6124" width="8.85546875" style="9"/>
    <col min="6125" max="6125" width="24.85546875" style="9" customWidth="1"/>
    <col min="6126" max="6126" width="15.28515625" style="9" customWidth="1"/>
    <col min="6127" max="6128" width="21.7109375" style="9" customWidth="1"/>
    <col min="6129" max="6129" width="23.140625" style="9" customWidth="1"/>
    <col min="6130" max="6130" width="22.5703125" style="9" customWidth="1"/>
    <col min="6131" max="6131" width="17" style="9" customWidth="1"/>
    <col min="6132" max="6132" width="44.7109375" style="9" customWidth="1"/>
    <col min="6133" max="6133" width="33.5703125" style="9" customWidth="1"/>
    <col min="6134" max="6134" width="8.7109375" style="9" customWidth="1"/>
    <col min="6135" max="6138" width="14.28515625" style="9" customWidth="1"/>
    <col min="6139" max="6139" width="11.85546875" style="9" customWidth="1"/>
    <col min="6140" max="6141" width="18.85546875" style="9" customWidth="1"/>
    <col min="6142" max="6380" width="8.85546875" style="9"/>
    <col min="6381" max="6381" width="24.85546875" style="9" customWidth="1"/>
    <col min="6382" max="6382" width="15.28515625" style="9" customWidth="1"/>
    <col min="6383" max="6384" width="21.7109375" style="9" customWidth="1"/>
    <col min="6385" max="6385" width="23.140625" style="9" customWidth="1"/>
    <col min="6386" max="6386" width="22.5703125" style="9" customWidth="1"/>
    <col min="6387" max="6387" width="17" style="9" customWidth="1"/>
    <col min="6388" max="6388" width="44.7109375" style="9" customWidth="1"/>
    <col min="6389" max="6389" width="33.5703125" style="9" customWidth="1"/>
    <col min="6390" max="6390" width="8.7109375" style="9" customWidth="1"/>
    <col min="6391" max="6394" width="14.28515625" style="9" customWidth="1"/>
    <col min="6395" max="6395" width="11.85546875" style="9" customWidth="1"/>
    <col min="6396" max="6397" width="18.85546875" style="9" customWidth="1"/>
    <col min="6398" max="6636" width="8.85546875" style="9"/>
    <col min="6637" max="6637" width="24.85546875" style="9" customWidth="1"/>
    <col min="6638" max="6638" width="15.28515625" style="9" customWidth="1"/>
    <col min="6639" max="6640" width="21.7109375" style="9" customWidth="1"/>
    <col min="6641" max="6641" width="23.140625" style="9" customWidth="1"/>
    <col min="6642" max="6642" width="22.5703125" style="9" customWidth="1"/>
    <col min="6643" max="6643" width="17" style="9" customWidth="1"/>
    <col min="6644" max="6644" width="44.7109375" style="9" customWidth="1"/>
    <col min="6645" max="6645" width="33.5703125" style="9" customWidth="1"/>
    <col min="6646" max="6646" width="8.7109375" style="9" customWidth="1"/>
    <col min="6647" max="6650" width="14.28515625" style="9" customWidth="1"/>
    <col min="6651" max="6651" width="11.85546875" style="9" customWidth="1"/>
    <col min="6652" max="6653" width="18.85546875" style="9" customWidth="1"/>
    <col min="6654" max="6892" width="8.85546875" style="9"/>
    <col min="6893" max="6893" width="24.85546875" style="9" customWidth="1"/>
    <col min="6894" max="6894" width="15.28515625" style="9" customWidth="1"/>
    <col min="6895" max="6896" width="21.7109375" style="9" customWidth="1"/>
    <col min="6897" max="6897" width="23.140625" style="9" customWidth="1"/>
    <col min="6898" max="6898" width="22.5703125" style="9" customWidth="1"/>
    <col min="6899" max="6899" width="17" style="9" customWidth="1"/>
    <col min="6900" max="6900" width="44.7109375" style="9" customWidth="1"/>
    <col min="6901" max="6901" width="33.5703125" style="9" customWidth="1"/>
    <col min="6902" max="6902" width="8.7109375" style="9" customWidth="1"/>
    <col min="6903" max="6906" width="14.28515625" style="9" customWidth="1"/>
    <col min="6907" max="6907" width="11.85546875" style="9" customWidth="1"/>
    <col min="6908" max="6909" width="18.85546875" style="9" customWidth="1"/>
    <col min="6910" max="7148" width="8.85546875" style="9"/>
    <col min="7149" max="7149" width="24.85546875" style="9" customWidth="1"/>
    <col min="7150" max="7150" width="15.28515625" style="9" customWidth="1"/>
    <col min="7151" max="7152" width="21.7109375" style="9" customWidth="1"/>
    <col min="7153" max="7153" width="23.140625" style="9" customWidth="1"/>
    <col min="7154" max="7154" width="22.5703125" style="9" customWidth="1"/>
    <col min="7155" max="7155" width="17" style="9" customWidth="1"/>
    <col min="7156" max="7156" width="44.7109375" style="9" customWidth="1"/>
    <col min="7157" max="7157" width="33.5703125" style="9" customWidth="1"/>
    <col min="7158" max="7158" width="8.7109375" style="9" customWidth="1"/>
    <col min="7159" max="7162" width="14.28515625" style="9" customWidth="1"/>
    <col min="7163" max="7163" width="11.85546875" style="9" customWidth="1"/>
    <col min="7164" max="7165" width="18.85546875" style="9" customWidth="1"/>
    <col min="7166" max="7404" width="8.85546875" style="9"/>
    <col min="7405" max="7405" width="24.85546875" style="9" customWidth="1"/>
    <col min="7406" max="7406" width="15.28515625" style="9" customWidth="1"/>
    <col min="7407" max="7408" width="21.7109375" style="9" customWidth="1"/>
    <col min="7409" max="7409" width="23.140625" style="9" customWidth="1"/>
    <col min="7410" max="7410" width="22.5703125" style="9" customWidth="1"/>
    <col min="7411" max="7411" width="17" style="9" customWidth="1"/>
    <col min="7412" max="7412" width="44.7109375" style="9" customWidth="1"/>
    <col min="7413" max="7413" width="33.5703125" style="9" customWidth="1"/>
    <col min="7414" max="7414" width="8.7109375" style="9" customWidth="1"/>
    <col min="7415" max="7418" width="14.28515625" style="9" customWidth="1"/>
    <col min="7419" max="7419" width="11.85546875" style="9" customWidth="1"/>
    <col min="7420" max="7421" width="18.85546875" style="9" customWidth="1"/>
    <col min="7422" max="7660" width="8.85546875" style="9"/>
    <col min="7661" max="7661" width="24.85546875" style="9" customWidth="1"/>
    <col min="7662" max="7662" width="15.28515625" style="9" customWidth="1"/>
    <col min="7663" max="7664" width="21.7109375" style="9" customWidth="1"/>
    <col min="7665" max="7665" width="23.140625" style="9" customWidth="1"/>
    <col min="7666" max="7666" width="22.5703125" style="9" customWidth="1"/>
    <col min="7667" max="7667" width="17" style="9" customWidth="1"/>
    <col min="7668" max="7668" width="44.7109375" style="9" customWidth="1"/>
    <col min="7669" max="7669" width="33.5703125" style="9" customWidth="1"/>
    <col min="7670" max="7670" width="8.7109375" style="9" customWidth="1"/>
    <col min="7671" max="7674" width="14.28515625" style="9" customWidth="1"/>
    <col min="7675" max="7675" width="11.85546875" style="9" customWidth="1"/>
    <col min="7676" max="7677" width="18.85546875" style="9" customWidth="1"/>
    <col min="7678" max="7916" width="8.85546875" style="9"/>
    <col min="7917" max="7917" width="24.85546875" style="9" customWidth="1"/>
    <col min="7918" max="7918" width="15.28515625" style="9" customWidth="1"/>
    <col min="7919" max="7920" width="21.7109375" style="9" customWidth="1"/>
    <col min="7921" max="7921" width="23.140625" style="9" customWidth="1"/>
    <col min="7922" max="7922" width="22.5703125" style="9" customWidth="1"/>
    <col min="7923" max="7923" width="17" style="9" customWidth="1"/>
    <col min="7924" max="7924" width="44.7109375" style="9" customWidth="1"/>
    <col min="7925" max="7925" width="33.5703125" style="9" customWidth="1"/>
    <col min="7926" max="7926" width="8.7109375" style="9" customWidth="1"/>
    <col min="7927" max="7930" width="14.28515625" style="9" customWidth="1"/>
    <col min="7931" max="7931" width="11.85546875" style="9" customWidth="1"/>
    <col min="7932" max="7933" width="18.85546875" style="9" customWidth="1"/>
    <col min="7934" max="8172" width="8.85546875" style="9"/>
    <col min="8173" max="8173" width="24.85546875" style="9" customWidth="1"/>
    <col min="8174" max="8174" width="15.28515625" style="9" customWidth="1"/>
    <col min="8175" max="8176" width="21.7109375" style="9" customWidth="1"/>
    <col min="8177" max="8177" width="23.140625" style="9" customWidth="1"/>
    <col min="8178" max="8178" width="22.5703125" style="9" customWidth="1"/>
    <col min="8179" max="8179" width="17" style="9" customWidth="1"/>
    <col min="8180" max="8180" width="44.7109375" style="9" customWidth="1"/>
    <col min="8181" max="8181" width="33.5703125" style="9" customWidth="1"/>
    <col min="8182" max="8182" width="8.7109375" style="9" customWidth="1"/>
    <col min="8183" max="8186" width="14.28515625" style="9" customWidth="1"/>
    <col min="8187" max="8187" width="11.85546875" style="9" customWidth="1"/>
    <col min="8188" max="8189" width="18.85546875" style="9" customWidth="1"/>
    <col min="8190" max="8428" width="8.85546875" style="9"/>
    <col min="8429" max="8429" width="24.85546875" style="9" customWidth="1"/>
    <col min="8430" max="8430" width="15.28515625" style="9" customWidth="1"/>
    <col min="8431" max="8432" width="21.7109375" style="9" customWidth="1"/>
    <col min="8433" max="8433" width="23.140625" style="9" customWidth="1"/>
    <col min="8434" max="8434" width="22.5703125" style="9" customWidth="1"/>
    <col min="8435" max="8435" width="17" style="9" customWidth="1"/>
    <col min="8436" max="8436" width="44.7109375" style="9" customWidth="1"/>
    <col min="8437" max="8437" width="33.5703125" style="9" customWidth="1"/>
    <col min="8438" max="8438" width="8.7109375" style="9" customWidth="1"/>
    <col min="8439" max="8442" width="14.28515625" style="9" customWidth="1"/>
    <col min="8443" max="8443" width="11.85546875" style="9" customWidth="1"/>
    <col min="8444" max="8445" width="18.85546875" style="9" customWidth="1"/>
    <col min="8446" max="8684" width="8.85546875" style="9"/>
    <col min="8685" max="8685" width="24.85546875" style="9" customWidth="1"/>
    <col min="8686" max="8686" width="15.28515625" style="9" customWidth="1"/>
    <col min="8687" max="8688" width="21.7109375" style="9" customWidth="1"/>
    <col min="8689" max="8689" width="23.140625" style="9" customWidth="1"/>
    <col min="8690" max="8690" width="22.5703125" style="9" customWidth="1"/>
    <col min="8691" max="8691" width="17" style="9" customWidth="1"/>
    <col min="8692" max="8692" width="44.7109375" style="9" customWidth="1"/>
    <col min="8693" max="8693" width="33.5703125" style="9" customWidth="1"/>
    <col min="8694" max="8694" width="8.7109375" style="9" customWidth="1"/>
    <col min="8695" max="8698" width="14.28515625" style="9" customWidth="1"/>
    <col min="8699" max="8699" width="11.85546875" style="9" customWidth="1"/>
    <col min="8700" max="8701" width="18.85546875" style="9" customWidth="1"/>
    <col min="8702" max="8940" width="8.85546875" style="9"/>
    <col min="8941" max="8941" width="24.85546875" style="9" customWidth="1"/>
    <col min="8942" max="8942" width="15.28515625" style="9" customWidth="1"/>
    <col min="8943" max="8944" width="21.7109375" style="9" customWidth="1"/>
    <col min="8945" max="8945" width="23.140625" style="9" customWidth="1"/>
    <col min="8946" max="8946" width="22.5703125" style="9" customWidth="1"/>
    <col min="8947" max="8947" width="17" style="9" customWidth="1"/>
    <col min="8948" max="8948" width="44.7109375" style="9" customWidth="1"/>
    <col min="8949" max="8949" width="33.5703125" style="9" customWidth="1"/>
    <col min="8950" max="8950" width="8.7109375" style="9" customWidth="1"/>
    <col min="8951" max="8954" width="14.28515625" style="9" customWidth="1"/>
    <col min="8955" max="8955" width="11.85546875" style="9" customWidth="1"/>
    <col min="8956" max="8957" width="18.85546875" style="9" customWidth="1"/>
    <col min="8958" max="9196" width="8.85546875" style="9"/>
    <col min="9197" max="9197" width="24.85546875" style="9" customWidth="1"/>
    <col min="9198" max="9198" width="15.28515625" style="9" customWidth="1"/>
    <col min="9199" max="9200" width="21.7109375" style="9" customWidth="1"/>
    <col min="9201" max="9201" width="23.140625" style="9" customWidth="1"/>
    <col min="9202" max="9202" width="22.5703125" style="9" customWidth="1"/>
    <col min="9203" max="9203" width="17" style="9" customWidth="1"/>
    <col min="9204" max="9204" width="44.7109375" style="9" customWidth="1"/>
    <col min="9205" max="9205" width="33.5703125" style="9" customWidth="1"/>
    <col min="9206" max="9206" width="8.7109375" style="9" customWidth="1"/>
    <col min="9207" max="9210" width="14.28515625" style="9" customWidth="1"/>
    <col min="9211" max="9211" width="11.85546875" style="9" customWidth="1"/>
    <col min="9212" max="9213" width="18.85546875" style="9" customWidth="1"/>
    <col min="9214" max="9452" width="8.85546875" style="9"/>
    <col min="9453" max="9453" width="24.85546875" style="9" customWidth="1"/>
    <col min="9454" max="9454" width="15.28515625" style="9" customWidth="1"/>
    <col min="9455" max="9456" width="21.7109375" style="9" customWidth="1"/>
    <col min="9457" max="9457" width="23.140625" style="9" customWidth="1"/>
    <col min="9458" max="9458" width="22.5703125" style="9" customWidth="1"/>
    <col min="9459" max="9459" width="17" style="9" customWidth="1"/>
    <col min="9460" max="9460" width="44.7109375" style="9" customWidth="1"/>
    <col min="9461" max="9461" width="33.5703125" style="9" customWidth="1"/>
    <col min="9462" max="9462" width="8.7109375" style="9" customWidth="1"/>
    <col min="9463" max="9466" width="14.28515625" style="9" customWidth="1"/>
    <col min="9467" max="9467" width="11.85546875" style="9" customWidth="1"/>
    <col min="9468" max="9469" width="18.85546875" style="9" customWidth="1"/>
    <col min="9470" max="9708" width="8.85546875" style="9"/>
    <col min="9709" max="9709" width="24.85546875" style="9" customWidth="1"/>
    <col min="9710" max="9710" width="15.28515625" style="9" customWidth="1"/>
    <col min="9711" max="9712" width="21.7109375" style="9" customWidth="1"/>
    <col min="9713" max="9713" width="23.140625" style="9" customWidth="1"/>
    <col min="9714" max="9714" width="22.5703125" style="9" customWidth="1"/>
    <col min="9715" max="9715" width="17" style="9" customWidth="1"/>
    <col min="9716" max="9716" width="44.7109375" style="9" customWidth="1"/>
    <col min="9717" max="9717" width="33.5703125" style="9" customWidth="1"/>
    <col min="9718" max="9718" width="8.7109375" style="9" customWidth="1"/>
    <col min="9719" max="9722" width="14.28515625" style="9" customWidth="1"/>
    <col min="9723" max="9723" width="11.85546875" style="9" customWidth="1"/>
    <col min="9724" max="9725" width="18.85546875" style="9" customWidth="1"/>
    <col min="9726" max="9964" width="8.85546875" style="9"/>
    <col min="9965" max="9965" width="24.85546875" style="9" customWidth="1"/>
    <col min="9966" max="9966" width="15.28515625" style="9" customWidth="1"/>
    <col min="9967" max="9968" width="21.7109375" style="9" customWidth="1"/>
    <col min="9969" max="9969" width="23.140625" style="9" customWidth="1"/>
    <col min="9970" max="9970" width="22.5703125" style="9" customWidth="1"/>
    <col min="9971" max="9971" width="17" style="9" customWidth="1"/>
    <col min="9972" max="9972" width="44.7109375" style="9" customWidth="1"/>
    <col min="9973" max="9973" width="33.5703125" style="9" customWidth="1"/>
    <col min="9974" max="9974" width="8.7109375" style="9" customWidth="1"/>
    <col min="9975" max="9978" width="14.28515625" style="9" customWidth="1"/>
    <col min="9979" max="9979" width="11.85546875" style="9" customWidth="1"/>
    <col min="9980" max="9981" width="18.85546875" style="9" customWidth="1"/>
    <col min="9982" max="10220" width="8.85546875" style="9"/>
    <col min="10221" max="10221" width="24.85546875" style="9" customWidth="1"/>
    <col min="10222" max="10222" width="15.28515625" style="9" customWidth="1"/>
    <col min="10223" max="10224" width="21.7109375" style="9" customWidth="1"/>
    <col min="10225" max="10225" width="23.140625" style="9" customWidth="1"/>
    <col min="10226" max="10226" width="22.5703125" style="9" customWidth="1"/>
    <col min="10227" max="10227" width="17" style="9" customWidth="1"/>
    <col min="10228" max="10228" width="44.7109375" style="9" customWidth="1"/>
    <col min="10229" max="10229" width="33.5703125" style="9" customWidth="1"/>
    <col min="10230" max="10230" width="8.7109375" style="9" customWidth="1"/>
    <col min="10231" max="10234" width="14.28515625" style="9" customWidth="1"/>
    <col min="10235" max="10235" width="11.85546875" style="9" customWidth="1"/>
    <col min="10236" max="10237" width="18.85546875" style="9" customWidth="1"/>
    <col min="10238" max="10476" width="8.85546875" style="9"/>
    <col min="10477" max="10477" width="24.85546875" style="9" customWidth="1"/>
    <col min="10478" max="10478" width="15.28515625" style="9" customWidth="1"/>
    <col min="10479" max="10480" width="21.7109375" style="9" customWidth="1"/>
    <col min="10481" max="10481" width="23.140625" style="9" customWidth="1"/>
    <col min="10482" max="10482" width="22.5703125" style="9" customWidth="1"/>
    <col min="10483" max="10483" width="17" style="9" customWidth="1"/>
    <col min="10484" max="10484" width="44.7109375" style="9" customWidth="1"/>
    <col min="10485" max="10485" width="33.5703125" style="9" customWidth="1"/>
    <col min="10486" max="10486" width="8.7109375" style="9" customWidth="1"/>
    <col min="10487" max="10490" width="14.28515625" style="9" customWidth="1"/>
    <col min="10491" max="10491" width="11.85546875" style="9" customWidth="1"/>
    <col min="10492" max="10493" width="18.85546875" style="9" customWidth="1"/>
    <col min="10494" max="10732" width="8.85546875" style="9"/>
    <col min="10733" max="10733" width="24.85546875" style="9" customWidth="1"/>
    <col min="10734" max="10734" width="15.28515625" style="9" customWidth="1"/>
    <col min="10735" max="10736" width="21.7109375" style="9" customWidth="1"/>
    <col min="10737" max="10737" width="23.140625" style="9" customWidth="1"/>
    <col min="10738" max="10738" width="22.5703125" style="9" customWidth="1"/>
    <col min="10739" max="10739" width="17" style="9" customWidth="1"/>
    <col min="10740" max="10740" width="44.7109375" style="9" customWidth="1"/>
    <col min="10741" max="10741" width="33.5703125" style="9" customWidth="1"/>
    <col min="10742" max="10742" width="8.7109375" style="9" customWidth="1"/>
    <col min="10743" max="10746" width="14.28515625" style="9" customWidth="1"/>
    <col min="10747" max="10747" width="11.85546875" style="9" customWidth="1"/>
    <col min="10748" max="10749" width="18.85546875" style="9" customWidth="1"/>
    <col min="10750" max="10988" width="8.85546875" style="9"/>
    <col min="10989" max="10989" width="24.85546875" style="9" customWidth="1"/>
    <col min="10990" max="10990" width="15.28515625" style="9" customWidth="1"/>
    <col min="10991" max="10992" width="21.7109375" style="9" customWidth="1"/>
    <col min="10993" max="10993" width="23.140625" style="9" customWidth="1"/>
    <col min="10994" max="10994" width="22.5703125" style="9" customWidth="1"/>
    <col min="10995" max="10995" width="17" style="9" customWidth="1"/>
    <col min="10996" max="10996" width="44.7109375" style="9" customWidth="1"/>
    <col min="10997" max="10997" width="33.5703125" style="9" customWidth="1"/>
    <col min="10998" max="10998" width="8.7109375" style="9" customWidth="1"/>
    <col min="10999" max="11002" width="14.28515625" style="9" customWidth="1"/>
    <col min="11003" max="11003" width="11.85546875" style="9" customWidth="1"/>
    <col min="11004" max="11005" width="18.85546875" style="9" customWidth="1"/>
    <col min="11006" max="11244" width="8.85546875" style="9"/>
    <col min="11245" max="11245" width="24.85546875" style="9" customWidth="1"/>
    <col min="11246" max="11246" width="15.28515625" style="9" customWidth="1"/>
    <col min="11247" max="11248" width="21.7109375" style="9" customWidth="1"/>
    <col min="11249" max="11249" width="23.140625" style="9" customWidth="1"/>
    <col min="11250" max="11250" width="22.5703125" style="9" customWidth="1"/>
    <col min="11251" max="11251" width="17" style="9" customWidth="1"/>
    <col min="11252" max="11252" width="44.7109375" style="9" customWidth="1"/>
    <col min="11253" max="11253" width="33.5703125" style="9" customWidth="1"/>
    <col min="11254" max="11254" width="8.7109375" style="9" customWidth="1"/>
    <col min="11255" max="11258" width="14.28515625" style="9" customWidth="1"/>
    <col min="11259" max="11259" width="11.85546875" style="9" customWidth="1"/>
    <col min="11260" max="11261" width="18.85546875" style="9" customWidth="1"/>
    <col min="11262" max="11500" width="8.85546875" style="9"/>
    <col min="11501" max="11501" width="24.85546875" style="9" customWidth="1"/>
    <col min="11502" max="11502" width="15.28515625" style="9" customWidth="1"/>
    <col min="11503" max="11504" width="21.7109375" style="9" customWidth="1"/>
    <col min="11505" max="11505" width="23.140625" style="9" customWidth="1"/>
    <col min="11506" max="11506" width="22.5703125" style="9" customWidth="1"/>
    <col min="11507" max="11507" width="17" style="9" customWidth="1"/>
    <col min="11508" max="11508" width="44.7109375" style="9" customWidth="1"/>
    <col min="11509" max="11509" width="33.5703125" style="9" customWidth="1"/>
    <col min="11510" max="11510" width="8.7109375" style="9" customWidth="1"/>
    <col min="11511" max="11514" width="14.28515625" style="9" customWidth="1"/>
    <col min="11515" max="11515" width="11.85546875" style="9" customWidth="1"/>
    <col min="11516" max="11517" width="18.85546875" style="9" customWidth="1"/>
    <col min="11518" max="11756" width="8.85546875" style="9"/>
    <col min="11757" max="11757" width="24.85546875" style="9" customWidth="1"/>
    <col min="11758" max="11758" width="15.28515625" style="9" customWidth="1"/>
    <col min="11759" max="11760" width="21.7109375" style="9" customWidth="1"/>
    <col min="11761" max="11761" width="23.140625" style="9" customWidth="1"/>
    <col min="11762" max="11762" width="22.5703125" style="9" customWidth="1"/>
    <col min="11763" max="11763" width="17" style="9" customWidth="1"/>
    <col min="11764" max="11764" width="44.7109375" style="9" customWidth="1"/>
    <col min="11765" max="11765" width="33.5703125" style="9" customWidth="1"/>
    <col min="11766" max="11766" width="8.7109375" style="9" customWidth="1"/>
    <col min="11767" max="11770" width="14.28515625" style="9" customWidth="1"/>
    <col min="11771" max="11771" width="11.85546875" style="9" customWidth="1"/>
    <col min="11772" max="11773" width="18.85546875" style="9" customWidth="1"/>
    <col min="11774" max="12012" width="8.85546875" style="9"/>
    <col min="12013" max="12013" width="24.85546875" style="9" customWidth="1"/>
    <col min="12014" max="12014" width="15.28515625" style="9" customWidth="1"/>
    <col min="12015" max="12016" width="21.7109375" style="9" customWidth="1"/>
    <col min="12017" max="12017" width="23.140625" style="9" customWidth="1"/>
    <col min="12018" max="12018" width="22.5703125" style="9" customWidth="1"/>
    <col min="12019" max="12019" width="17" style="9" customWidth="1"/>
    <col min="12020" max="12020" width="44.7109375" style="9" customWidth="1"/>
    <col min="12021" max="12021" width="33.5703125" style="9" customWidth="1"/>
    <col min="12022" max="12022" width="8.7109375" style="9" customWidth="1"/>
    <col min="12023" max="12026" width="14.28515625" style="9" customWidth="1"/>
    <col min="12027" max="12027" width="11.85546875" style="9" customWidth="1"/>
    <col min="12028" max="12029" width="18.85546875" style="9" customWidth="1"/>
    <col min="12030" max="12268" width="8.85546875" style="9"/>
    <col min="12269" max="12269" width="24.85546875" style="9" customWidth="1"/>
    <col min="12270" max="12270" width="15.28515625" style="9" customWidth="1"/>
    <col min="12271" max="12272" width="21.7109375" style="9" customWidth="1"/>
    <col min="12273" max="12273" width="23.140625" style="9" customWidth="1"/>
    <col min="12274" max="12274" width="22.5703125" style="9" customWidth="1"/>
    <col min="12275" max="12275" width="17" style="9" customWidth="1"/>
    <col min="12276" max="12276" width="44.7109375" style="9" customWidth="1"/>
    <col min="12277" max="12277" width="33.5703125" style="9" customWidth="1"/>
    <col min="12278" max="12278" width="8.7109375" style="9" customWidth="1"/>
    <col min="12279" max="12282" width="14.28515625" style="9" customWidth="1"/>
    <col min="12283" max="12283" width="11.85546875" style="9" customWidth="1"/>
    <col min="12284" max="12285" width="18.85546875" style="9" customWidth="1"/>
    <col min="12286" max="12524" width="8.85546875" style="9"/>
    <col min="12525" max="12525" width="24.85546875" style="9" customWidth="1"/>
    <col min="12526" max="12526" width="15.28515625" style="9" customWidth="1"/>
    <col min="12527" max="12528" width="21.7109375" style="9" customWidth="1"/>
    <col min="12529" max="12529" width="23.140625" style="9" customWidth="1"/>
    <col min="12530" max="12530" width="22.5703125" style="9" customWidth="1"/>
    <col min="12531" max="12531" width="17" style="9" customWidth="1"/>
    <col min="12532" max="12532" width="44.7109375" style="9" customWidth="1"/>
    <col min="12533" max="12533" width="33.5703125" style="9" customWidth="1"/>
    <col min="12534" max="12534" width="8.7109375" style="9" customWidth="1"/>
    <col min="12535" max="12538" width="14.28515625" style="9" customWidth="1"/>
    <col min="12539" max="12539" width="11.85546875" style="9" customWidth="1"/>
    <col min="12540" max="12541" width="18.85546875" style="9" customWidth="1"/>
    <col min="12542" max="12780" width="8.85546875" style="9"/>
    <col min="12781" max="12781" width="24.85546875" style="9" customWidth="1"/>
    <col min="12782" max="12782" width="15.28515625" style="9" customWidth="1"/>
    <col min="12783" max="12784" width="21.7109375" style="9" customWidth="1"/>
    <col min="12785" max="12785" width="23.140625" style="9" customWidth="1"/>
    <col min="12786" max="12786" width="22.5703125" style="9" customWidth="1"/>
    <col min="12787" max="12787" width="17" style="9" customWidth="1"/>
    <col min="12788" max="12788" width="44.7109375" style="9" customWidth="1"/>
    <col min="12789" max="12789" width="33.5703125" style="9" customWidth="1"/>
    <col min="12790" max="12790" width="8.7109375" style="9" customWidth="1"/>
    <col min="12791" max="12794" width="14.28515625" style="9" customWidth="1"/>
    <col min="12795" max="12795" width="11.85546875" style="9" customWidth="1"/>
    <col min="12796" max="12797" width="18.85546875" style="9" customWidth="1"/>
    <col min="12798" max="13036" width="8.85546875" style="9"/>
    <col min="13037" max="13037" width="24.85546875" style="9" customWidth="1"/>
    <col min="13038" max="13038" width="15.28515625" style="9" customWidth="1"/>
    <col min="13039" max="13040" width="21.7109375" style="9" customWidth="1"/>
    <col min="13041" max="13041" width="23.140625" style="9" customWidth="1"/>
    <col min="13042" max="13042" width="22.5703125" style="9" customWidth="1"/>
    <col min="13043" max="13043" width="17" style="9" customWidth="1"/>
    <col min="13044" max="13044" width="44.7109375" style="9" customWidth="1"/>
    <col min="13045" max="13045" width="33.5703125" style="9" customWidth="1"/>
    <col min="13046" max="13046" width="8.7109375" style="9" customWidth="1"/>
    <col min="13047" max="13050" width="14.28515625" style="9" customWidth="1"/>
    <col min="13051" max="13051" width="11.85546875" style="9" customWidth="1"/>
    <col min="13052" max="13053" width="18.85546875" style="9" customWidth="1"/>
    <col min="13054" max="13292" width="8.85546875" style="9"/>
    <col min="13293" max="13293" width="24.85546875" style="9" customWidth="1"/>
    <col min="13294" max="13294" width="15.28515625" style="9" customWidth="1"/>
    <col min="13295" max="13296" width="21.7109375" style="9" customWidth="1"/>
    <col min="13297" max="13297" width="23.140625" style="9" customWidth="1"/>
    <col min="13298" max="13298" width="22.5703125" style="9" customWidth="1"/>
    <col min="13299" max="13299" width="17" style="9" customWidth="1"/>
    <col min="13300" max="13300" width="44.7109375" style="9" customWidth="1"/>
    <col min="13301" max="13301" width="33.5703125" style="9" customWidth="1"/>
    <col min="13302" max="13302" width="8.7109375" style="9" customWidth="1"/>
    <col min="13303" max="13306" width="14.28515625" style="9" customWidth="1"/>
    <col min="13307" max="13307" width="11.85546875" style="9" customWidth="1"/>
    <col min="13308" max="13309" width="18.85546875" style="9" customWidth="1"/>
    <col min="13310" max="13548" width="8.85546875" style="9"/>
    <col min="13549" max="13549" width="24.85546875" style="9" customWidth="1"/>
    <col min="13550" max="13550" width="15.28515625" style="9" customWidth="1"/>
    <col min="13551" max="13552" width="21.7109375" style="9" customWidth="1"/>
    <col min="13553" max="13553" width="23.140625" style="9" customWidth="1"/>
    <col min="13554" max="13554" width="22.5703125" style="9" customWidth="1"/>
    <col min="13555" max="13555" width="17" style="9" customWidth="1"/>
    <col min="13556" max="13556" width="44.7109375" style="9" customWidth="1"/>
    <col min="13557" max="13557" width="33.5703125" style="9" customWidth="1"/>
    <col min="13558" max="13558" width="8.7109375" style="9" customWidth="1"/>
    <col min="13559" max="13562" width="14.28515625" style="9" customWidth="1"/>
    <col min="13563" max="13563" width="11.85546875" style="9" customWidth="1"/>
    <col min="13564" max="13565" width="18.85546875" style="9" customWidth="1"/>
    <col min="13566" max="13804" width="8.85546875" style="9"/>
    <col min="13805" max="13805" width="24.85546875" style="9" customWidth="1"/>
    <col min="13806" max="13806" width="15.28515625" style="9" customWidth="1"/>
    <col min="13807" max="13808" width="21.7109375" style="9" customWidth="1"/>
    <col min="13809" max="13809" width="23.140625" style="9" customWidth="1"/>
    <col min="13810" max="13810" width="22.5703125" style="9" customWidth="1"/>
    <col min="13811" max="13811" width="17" style="9" customWidth="1"/>
    <col min="13812" max="13812" width="44.7109375" style="9" customWidth="1"/>
    <col min="13813" max="13813" width="33.5703125" style="9" customWidth="1"/>
    <col min="13814" max="13814" width="8.7109375" style="9" customWidth="1"/>
    <col min="13815" max="13818" width="14.28515625" style="9" customWidth="1"/>
    <col min="13819" max="13819" width="11.85546875" style="9" customWidth="1"/>
    <col min="13820" max="13821" width="18.85546875" style="9" customWidth="1"/>
    <col min="13822" max="14060" width="8.85546875" style="9"/>
    <col min="14061" max="14061" width="24.85546875" style="9" customWidth="1"/>
    <col min="14062" max="14062" width="15.28515625" style="9" customWidth="1"/>
    <col min="14063" max="14064" width="21.7109375" style="9" customWidth="1"/>
    <col min="14065" max="14065" width="23.140625" style="9" customWidth="1"/>
    <col min="14066" max="14066" width="22.5703125" style="9" customWidth="1"/>
    <col min="14067" max="14067" width="17" style="9" customWidth="1"/>
    <col min="14068" max="14068" width="44.7109375" style="9" customWidth="1"/>
    <col min="14069" max="14069" width="33.5703125" style="9" customWidth="1"/>
    <col min="14070" max="14070" width="8.7109375" style="9" customWidth="1"/>
    <col min="14071" max="14074" width="14.28515625" style="9" customWidth="1"/>
    <col min="14075" max="14075" width="11.85546875" style="9" customWidth="1"/>
    <col min="14076" max="14077" width="18.85546875" style="9" customWidth="1"/>
    <col min="14078" max="14316" width="8.85546875" style="9"/>
    <col min="14317" max="14317" width="24.85546875" style="9" customWidth="1"/>
    <col min="14318" max="14318" width="15.28515625" style="9" customWidth="1"/>
    <col min="14319" max="14320" width="21.7109375" style="9" customWidth="1"/>
    <col min="14321" max="14321" width="23.140625" style="9" customWidth="1"/>
    <col min="14322" max="14322" width="22.5703125" style="9" customWidth="1"/>
    <col min="14323" max="14323" width="17" style="9" customWidth="1"/>
    <col min="14324" max="14324" width="44.7109375" style="9" customWidth="1"/>
    <col min="14325" max="14325" width="33.5703125" style="9" customWidth="1"/>
    <col min="14326" max="14326" width="8.7109375" style="9" customWidth="1"/>
    <col min="14327" max="14330" width="14.28515625" style="9" customWidth="1"/>
    <col min="14331" max="14331" width="11.85546875" style="9" customWidth="1"/>
    <col min="14332" max="14333" width="18.85546875" style="9" customWidth="1"/>
    <col min="14334" max="14572" width="8.85546875" style="9"/>
    <col min="14573" max="14573" width="24.85546875" style="9" customWidth="1"/>
    <col min="14574" max="14574" width="15.28515625" style="9" customWidth="1"/>
    <col min="14575" max="14576" width="21.7109375" style="9" customWidth="1"/>
    <col min="14577" max="14577" width="23.140625" style="9" customWidth="1"/>
    <col min="14578" max="14578" width="22.5703125" style="9" customWidth="1"/>
    <col min="14579" max="14579" width="17" style="9" customWidth="1"/>
    <col min="14580" max="14580" width="44.7109375" style="9" customWidth="1"/>
    <col min="14581" max="14581" width="33.5703125" style="9" customWidth="1"/>
    <col min="14582" max="14582" width="8.7109375" style="9" customWidth="1"/>
    <col min="14583" max="14586" width="14.28515625" style="9" customWidth="1"/>
    <col min="14587" max="14587" width="11.85546875" style="9" customWidth="1"/>
    <col min="14588" max="14589" width="18.85546875" style="9" customWidth="1"/>
    <col min="14590" max="14828" width="8.85546875" style="9"/>
    <col min="14829" max="14829" width="24.85546875" style="9" customWidth="1"/>
    <col min="14830" max="14830" width="15.28515625" style="9" customWidth="1"/>
    <col min="14831" max="14832" width="21.7109375" style="9" customWidth="1"/>
    <col min="14833" max="14833" width="23.140625" style="9" customWidth="1"/>
    <col min="14834" max="14834" width="22.5703125" style="9" customWidth="1"/>
    <col min="14835" max="14835" width="17" style="9" customWidth="1"/>
    <col min="14836" max="14836" width="44.7109375" style="9" customWidth="1"/>
    <col min="14837" max="14837" width="33.5703125" style="9" customWidth="1"/>
    <col min="14838" max="14838" width="8.7109375" style="9" customWidth="1"/>
    <col min="14839" max="14842" width="14.28515625" style="9" customWidth="1"/>
    <col min="14843" max="14843" width="11.85546875" style="9" customWidth="1"/>
    <col min="14844" max="14845" width="18.85546875" style="9" customWidth="1"/>
    <col min="14846" max="15084" width="8.85546875" style="9"/>
    <col min="15085" max="15085" width="24.85546875" style="9" customWidth="1"/>
    <col min="15086" max="15086" width="15.28515625" style="9" customWidth="1"/>
    <col min="15087" max="15088" width="21.7109375" style="9" customWidth="1"/>
    <col min="15089" max="15089" width="23.140625" style="9" customWidth="1"/>
    <col min="15090" max="15090" width="22.5703125" style="9" customWidth="1"/>
    <col min="15091" max="15091" width="17" style="9" customWidth="1"/>
    <col min="15092" max="15092" width="44.7109375" style="9" customWidth="1"/>
    <col min="15093" max="15093" width="33.5703125" style="9" customWidth="1"/>
    <col min="15094" max="15094" width="8.7109375" style="9" customWidth="1"/>
    <col min="15095" max="15098" width="14.28515625" style="9" customWidth="1"/>
    <col min="15099" max="15099" width="11.85546875" style="9" customWidth="1"/>
    <col min="15100" max="15101" width="18.85546875" style="9" customWidth="1"/>
    <col min="15102" max="15340" width="8.85546875" style="9"/>
    <col min="15341" max="15341" width="24.85546875" style="9" customWidth="1"/>
    <col min="15342" max="15342" width="15.28515625" style="9" customWidth="1"/>
    <col min="15343" max="15344" width="21.7109375" style="9" customWidth="1"/>
    <col min="15345" max="15345" width="23.140625" style="9" customWidth="1"/>
    <col min="15346" max="15346" width="22.5703125" style="9" customWidth="1"/>
    <col min="15347" max="15347" width="17" style="9" customWidth="1"/>
    <col min="15348" max="15348" width="44.7109375" style="9" customWidth="1"/>
    <col min="15349" max="15349" width="33.5703125" style="9" customWidth="1"/>
    <col min="15350" max="15350" width="8.7109375" style="9" customWidth="1"/>
    <col min="15351" max="15354" width="14.28515625" style="9" customWidth="1"/>
    <col min="15355" max="15355" width="11.85546875" style="9" customWidth="1"/>
    <col min="15356" max="15357" width="18.85546875" style="9" customWidth="1"/>
    <col min="15358" max="15596" width="8.85546875" style="9"/>
    <col min="15597" max="15597" width="24.85546875" style="9" customWidth="1"/>
    <col min="15598" max="15598" width="15.28515625" style="9" customWidth="1"/>
    <col min="15599" max="15600" width="21.7109375" style="9" customWidth="1"/>
    <col min="15601" max="15601" width="23.140625" style="9" customWidth="1"/>
    <col min="15602" max="15602" width="22.5703125" style="9" customWidth="1"/>
    <col min="15603" max="15603" width="17" style="9" customWidth="1"/>
    <col min="15604" max="15604" width="44.7109375" style="9" customWidth="1"/>
    <col min="15605" max="15605" width="33.5703125" style="9" customWidth="1"/>
    <col min="15606" max="15606" width="8.7109375" style="9" customWidth="1"/>
    <col min="15607" max="15610" width="14.28515625" style="9" customWidth="1"/>
    <col min="15611" max="15611" width="11.85546875" style="9" customWidth="1"/>
    <col min="15612" max="15613" width="18.85546875" style="9" customWidth="1"/>
    <col min="15614" max="15852" width="8.85546875" style="9"/>
    <col min="15853" max="15853" width="24.85546875" style="9" customWidth="1"/>
    <col min="15854" max="15854" width="15.28515625" style="9" customWidth="1"/>
    <col min="15855" max="15856" width="21.7109375" style="9" customWidth="1"/>
    <col min="15857" max="15857" width="23.140625" style="9" customWidth="1"/>
    <col min="15858" max="15858" width="22.5703125" style="9" customWidth="1"/>
    <col min="15859" max="15859" width="17" style="9" customWidth="1"/>
    <col min="15860" max="15860" width="44.7109375" style="9" customWidth="1"/>
    <col min="15861" max="15861" width="33.5703125" style="9" customWidth="1"/>
    <col min="15862" max="15862" width="8.7109375" style="9" customWidth="1"/>
    <col min="15863" max="15866" width="14.28515625" style="9" customWidth="1"/>
    <col min="15867" max="15867" width="11.85546875" style="9" customWidth="1"/>
    <col min="15868" max="15869" width="18.85546875" style="9" customWidth="1"/>
    <col min="15870" max="16108" width="8.85546875" style="9"/>
    <col min="16109" max="16109" width="24.85546875" style="9" customWidth="1"/>
    <col min="16110" max="16110" width="15.28515625" style="9" customWidth="1"/>
    <col min="16111" max="16112" width="21.7109375" style="9" customWidth="1"/>
    <col min="16113" max="16113" width="23.140625" style="9" customWidth="1"/>
    <col min="16114" max="16114" width="22.5703125" style="9" customWidth="1"/>
    <col min="16115" max="16115" width="17" style="9" customWidth="1"/>
    <col min="16116" max="16116" width="44.7109375" style="9" customWidth="1"/>
    <col min="16117" max="16117" width="33.5703125" style="9" customWidth="1"/>
    <col min="16118" max="16118" width="8.7109375" style="9" customWidth="1"/>
    <col min="16119" max="16122" width="14.28515625" style="9" customWidth="1"/>
    <col min="16123" max="16123" width="11.85546875" style="9" customWidth="1"/>
    <col min="16124" max="16125" width="18.85546875" style="9" customWidth="1"/>
    <col min="16126" max="16384" width="8.85546875" style="9"/>
  </cols>
  <sheetData>
    <row r="1" spans="1:4" ht="34.15" customHeight="1" thickBot="1">
      <c r="A1" s="630" t="s">
        <v>4527</v>
      </c>
      <c r="B1" s="631"/>
      <c r="C1" s="631"/>
      <c r="D1" s="632"/>
    </row>
    <row r="2" spans="1:4" ht="51" customHeight="1" thickBot="1">
      <c r="A2" s="133" t="s">
        <v>781</v>
      </c>
      <c r="B2" s="133" t="s">
        <v>1960</v>
      </c>
      <c r="C2" s="133" t="s">
        <v>142</v>
      </c>
      <c r="D2" s="135" t="s">
        <v>1</v>
      </c>
    </row>
    <row r="3" spans="1:4" ht="17.45" customHeight="1">
      <c r="A3" s="188" t="s">
        <v>1920</v>
      </c>
      <c r="B3" s="203" t="s">
        <v>284</v>
      </c>
      <c r="C3" s="203" t="s">
        <v>48</v>
      </c>
      <c r="D3" s="204" t="s">
        <v>143</v>
      </c>
    </row>
    <row r="4" spans="1:4" ht="17.45" customHeight="1">
      <c r="A4" s="185" t="s">
        <v>1920</v>
      </c>
      <c r="B4" s="180" t="s">
        <v>373</v>
      </c>
      <c r="C4" s="180" t="s">
        <v>48</v>
      </c>
      <c r="D4" s="181" t="s">
        <v>143</v>
      </c>
    </row>
    <row r="5" spans="1:4" ht="17.45" customHeight="1">
      <c r="A5" s="185" t="s">
        <v>1920</v>
      </c>
      <c r="B5" s="180" t="s">
        <v>306</v>
      </c>
      <c r="C5" s="180" t="s">
        <v>48</v>
      </c>
      <c r="D5" s="181" t="s">
        <v>143</v>
      </c>
    </row>
    <row r="6" spans="1:4" ht="17.45" customHeight="1">
      <c r="A6" s="185" t="s">
        <v>1920</v>
      </c>
      <c r="B6" s="180" t="s">
        <v>359</v>
      </c>
      <c r="C6" s="180" t="s">
        <v>48</v>
      </c>
      <c r="D6" s="181" t="s">
        <v>143</v>
      </c>
    </row>
    <row r="7" spans="1:4" ht="17.45" customHeight="1">
      <c r="A7" s="185" t="s">
        <v>1920</v>
      </c>
      <c r="B7" s="180" t="s">
        <v>2192</v>
      </c>
      <c r="C7" s="180" t="s">
        <v>66</v>
      </c>
      <c r="D7" s="181" t="s">
        <v>244</v>
      </c>
    </row>
    <row r="8" spans="1:4" ht="17.45" customHeight="1">
      <c r="A8" s="185" t="s">
        <v>1920</v>
      </c>
      <c r="B8" s="180" t="s">
        <v>2193</v>
      </c>
      <c r="C8" s="180" t="s">
        <v>74</v>
      </c>
      <c r="D8" s="181" t="s">
        <v>179</v>
      </c>
    </row>
    <row r="9" spans="1:4" ht="17.45" customHeight="1">
      <c r="A9" s="185" t="s">
        <v>1920</v>
      </c>
      <c r="B9" s="180" t="s">
        <v>2194</v>
      </c>
      <c r="C9" s="180" t="s">
        <v>102</v>
      </c>
      <c r="D9" s="181" t="s">
        <v>143</v>
      </c>
    </row>
    <row r="10" spans="1:4" ht="17.45" customHeight="1">
      <c r="A10" s="185" t="s">
        <v>883</v>
      </c>
      <c r="B10" s="180" t="s">
        <v>2328</v>
      </c>
      <c r="C10" s="180" t="s">
        <v>48</v>
      </c>
      <c r="D10" s="181" t="s">
        <v>179</v>
      </c>
    </row>
    <row r="11" spans="1:4" ht="17.45" customHeight="1">
      <c r="A11" s="185" t="s">
        <v>883</v>
      </c>
      <c r="B11" s="180" t="s">
        <v>133</v>
      </c>
      <c r="C11" s="180" t="s">
        <v>48</v>
      </c>
      <c r="D11" s="181" t="s">
        <v>179</v>
      </c>
    </row>
    <row r="12" spans="1:4" ht="17.45" customHeight="1">
      <c r="A12" s="185" t="s">
        <v>880</v>
      </c>
      <c r="B12" s="180" t="s">
        <v>2195</v>
      </c>
      <c r="C12" s="180" t="s">
        <v>49</v>
      </c>
      <c r="D12" s="181" t="s">
        <v>143</v>
      </c>
    </row>
    <row r="13" spans="1:4" ht="17.45" customHeight="1">
      <c r="A13" s="185" t="s">
        <v>880</v>
      </c>
      <c r="B13" s="180" t="s">
        <v>2196</v>
      </c>
      <c r="C13" s="180" t="s">
        <v>49</v>
      </c>
      <c r="D13" s="181" t="s">
        <v>179</v>
      </c>
    </row>
    <row r="14" spans="1:4" ht="17.45" customHeight="1">
      <c r="A14" s="185" t="s">
        <v>881</v>
      </c>
      <c r="B14" s="180" t="s">
        <v>2197</v>
      </c>
      <c r="C14" s="180" t="s">
        <v>48</v>
      </c>
      <c r="D14" s="181" t="s">
        <v>143</v>
      </c>
    </row>
    <row r="15" spans="1:4" ht="17.45" customHeight="1">
      <c r="A15" s="185" t="s">
        <v>881</v>
      </c>
      <c r="B15" s="180" t="s">
        <v>2198</v>
      </c>
      <c r="C15" s="180" t="s">
        <v>48</v>
      </c>
      <c r="D15" s="181" t="s">
        <v>179</v>
      </c>
    </row>
    <row r="16" spans="1:4" ht="17.45" customHeight="1">
      <c r="A16" s="185" t="s">
        <v>881</v>
      </c>
      <c r="B16" s="180" t="s">
        <v>2199</v>
      </c>
      <c r="C16" s="180" t="s">
        <v>74</v>
      </c>
      <c r="D16" s="181" t="s">
        <v>179</v>
      </c>
    </row>
    <row r="17" spans="1:4" ht="17.45" customHeight="1">
      <c r="A17" s="185" t="s">
        <v>12</v>
      </c>
      <c r="B17" s="180" t="s">
        <v>124</v>
      </c>
      <c r="C17" s="180" t="s">
        <v>48</v>
      </c>
      <c r="D17" s="181" t="s">
        <v>143</v>
      </c>
    </row>
    <row r="18" spans="1:4" ht="17.45" customHeight="1">
      <c r="A18" s="185" t="s">
        <v>12</v>
      </c>
      <c r="B18" s="180" t="s">
        <v>2200</v>
      </c>
      <c r="C18" s="180" t="s">
        <v>74</v>
      </c>
      <c r="D18" s="181" t="s">
        <v>143</v>
      </c>
    </row>
    <row r="19" spans="1:4" ht="17.45" customHeight="1">
      <c r="A19" s="185" t="s">
        <v>12</v>
      </c>
      <c r="B19" s="180" t="s">
        <v>2201</v>
      </c>
      <c r="C19" s="180" t="s">
        <v>52</v>
      </c>
      <c r="D19" s="181" t="s">
        <v>143</v>
      </c>
    </row>
    <row r="20" spans="1:4" ht="17.45" customHeight="1">
      <c r="A20" s="185" t="s">
        <v>882</v>
      </c>
      <c r="B20" s="180" t="s">
        <v>2202</v>
      </c>
      <c r="C20" s="180" t="s">
        <v>74</v>
      </c>
      <c r="D20" s="181" t="s">
        <v>179</v>
      </c>
    </row>
    <row r="21" spans="1:4" ht="17.45" customHeight="1">
      <c r="A21" s="185" t="s">
        <v>882</v>
      </c>
      <c r="B21" s="180" t="s">
        <v>2203</v>
      </c>
      <c r="C21" s="180" t="s">
        <v>57</v>
      </c>
      <c r="D21" s="181" t="s">
        <v>179</v>
      </c>
    </row>
    <row r="22" spans="1:4" ht="17.45" customHeight="1">
      <c r="A22" s="185" t="s">
        <v>882</v>
      </c>
      <c r="B22" s="180" t="s">
        <v>118</v>
      </c>
      <c r="C22" s="180" t="s">
        <v>48</v>
      </c>
      <c r="D22" s="181" t="s">
        <v>143</v>
      </c>
    </row>
    <row r="23" spans="1:4" ht="17.45" customHeight="1">
      <c r="A23" s="185" t="s">
        <v>882</v>
      </c>
      <c r="B23" s="180" t="s">
        <v>2204</v>
      </c>
      <c r="C23" s="180" t="s">
        <v>50</v>
      </c>
      <c r="D23" s="181" t="s">
        <v>179</v>
      </c>
    </row>
    <row r="24" spans="1:4" ht="17.45" customHeight="1">
      <c r="A24" s="185" t="s">
        <v>882</v>
      </c>
      <c r="B24" s="180" t="s">
        <v>2205</v>
      </c>
      <c r="C24" s="180" t="s">
        <v>52</v>
      </c>
      <c r="D24" s="181" t="s">
        <v>179</v>
      </c>
    </row>
    <row r="25" spans="1:4" ht="17.45" customHeight="1">
      <c r="A25" s="185" t="s">
        <v>882</v>
      </c>
      <c r="B25" s="180" t="s">
        <v>2206</v>
      </c>
      <c r="C25" s="180" t="s">
        <v>49</v>
      </c>
      <c r="D25" s="181" t="s">
        <v>179</v>
      </c>
    </row>
    <row r="26" spans="1:4" ht="17.45" customHeight="1">
      <c r="A26" s="185" t="s">
        <v>882</v>
      </c>
      <c r="B26" s="180" t="s">
        <v>2207</v>
      </c>
      <c r="C26" s="180" t="s">
        <v>75</v>
      </c>
      <c r="D26" s="181" t="s">
        <v>179</v>
      </c>
    </row>
    <row r="27" spans="1:4" ht="17.45" customHeight="1">
      <c r="A27" s="185" t="s">
        <v>882</v>
      </c>
      <c r="B27" s="180" t="s">
        <v>2065</v>
      </c>
      <c r="C27" s="180" t="s">
        <v>48</v>
      </c>
      <c r="D27" s="181" t="s">
        <v>143</v>
      </c>
    </row>
    <row r="28" spans="1:4" ht="17.45" customHeight="1">
      <c r="A28" s="185" t="s">
        <v>882</v>
      </c>
      <c r="B28" s="180" t="s">
        <v>120</v>
      </c>
      <c r="C28" s="180" t="s">
        <v>48</v>
      </c>
      <c r="D28" s="181" t="s">
        <v>780</v>
      </c>
    </row>
    <row r="29" spans="1:4" ht="17.45" customHeight="1">
      <c r="A29" s="185" t="s">
        <v>882</v>
      </c>
      <c r="B29" s="180" t="s">
        <v>2208</v>
      </c>
      <c r="C29" s="180" t="s">
        <v>50</v>
      </c>
      <c r="D29" s="181" t="s">
        <v>179</v>
      </c>
    </row>
    <row r="30" spans="1:4" ht="17.45" customHeight="1">
      <c r="A30" s="185" t="s">
        <v>882</v>
      </c>
      <c r="B30" s="180" t="s">
        <v>2209</v>
      </c>
      <c r="C30" s="180" t="s">
        <v>50</v>
      </c>
      <c r="D30" s="181" t="s">
        <v>179</v>
      </c>
    </row>
    <row r="31" spans="1:4" ht="17.45" customHeight="1">
      <c r="A31" s="185" t="s">
        <v>883</v>
      </c>
      <c r="B31" s="180" t="s">
        <v>132</v>
      </c>
      <c r="C31" s="180" t="s">
        <v>74</v>
      </c>
      <c r="D31" s="181" t="s">
        <v>179</v>
      </c>
    </row>
    <row r="32" spans="1:4" ht="17.45" customHeight="1">
      <c r="A32" s="185" t="s">
        <v>883</v>
      </c>
      <c r="B32" s="180" t="s">
        <v>2210</v>
      </c>
      <c r="C32" s="180" t="s">
        <v>54</v>
      </c>
      <c r="D32" s="181" t="s">
        <v>179</v>
      </c>
    </row>
    <row r="33" spans="1:4" ht="17.45" customHeight="1">
      <c r="A33" s="185" t="s">
        <v>883</v>
      </c>
      <c r="B33" s="180" t="s">
        <v>2211</v>
      </c>
      <c r="C33" s="180" t="s">
        <v>48</v>
      </c>
      <c r="D33" s="181" t="s">
        <v>179</v>
      </c>
    </row>
    <row r="34" spans="1:4" ht="17.45" customHeight="1">
      <c r="A34" s="185" t="s">
        <v>883</v>
      </c>
      <c r="B34" s="180" t="s">
        <v>2212</v>
      </c>
      <c r="C34" s="180" t="s">
        <v>48</v>
      </c>
      <c r="D34" s="181" t="s">
        <v>179</v>
      </c>
    </row>
    <row r="35" spans="1:4" ht="17.45" customHeight="1">
      <c r="A35" s="185" t="s">
        <v>884</v>
      </c>
      <c r="B35" s="180" t="s">
        <v>2213</v>
      </c>
      <c r="C35" s="180" t="s">
        <v>48</v>
      </c>
      <c r="D35" s="181" t="s">
        <v>179</v>
      </c>
    </row>
    <row r="36" spans="1:4" ht="17.45" customHeight="1">
      <c r="A36" s="185" t="s">
        <v>884</v>
      </c>
      <c r="B36" s="180" t="s">
        <v>2214</v>
      </c>
      <c r="C36" s="180" t="s">
        <v>48</v>
      </c>
      <c r="D36" s="181" t="s">
        <v>179</v>
      </c>
    </row>
    <row r="37" spans="1:4" ht="17.45" customHeight="1">
      <c r="A37" s="185" t="s">
        <v>885</v>
      </c>
      <c r="B37" s="180" t="s">
        <v>2215</v>
      </c>
      <c r="C37" s="180" t="s">
        <v>48</v>
      </c>
      <c r="D37" s="181" t="s">
        <v>143</v>
      </c>
    </row>
    <row r="38" spans="1:4" ht="17.45" customHeight="1">
      <c r="A38" s="185" t="s">
        <v>885</v>
      </c>
      <c r="B38" s="180" t="s">
        <v>2216</v>
      </c>
      <c r="C38" s="180" t="s">
        <v>48</v>
      </c>
      <c r="D38" s="181" t="s">
        <v>143</v>
      </c>
    </row>
    <row r="39" spans="1:4" ht="17.45" customHeight="1">
      <c r="A39" s="185" t="s">
        <v>886</v>
      </c>
      <c r="B39" s="180" t="s">
        <v>2217</v>
      </c>
      <c r="C39" s="180" t="s">
        <v>48</v>
      </c>
      <c r="D39" s="181" t="s">
        <v>143</v>
      </c>
    </row>
    <row r="40" spans="1:4" ht="17.45" customHeight="1">
      <c r="A40" s="185" t="s">
        <v>887</v>
      </c>
      <c r="B40" s="180" t="s">
        <v>2218</v>
      </c>
      <c r="C40" s="180" t="s">
        <v>48</v>
      </c>
      <c r="D40" s="181" t="s">
        <v>179</v>
      </c>
    </row>
    <row r="41" spans="1:4" ht="17.45" customHeight="1">
      <c r="A41" s="185" t="s">
        <v>887</v>
      </c>
      <c r="B41" s="180" t="s">
        <v>2219</v>
      </c>
      <c r="C41" s="180" t="s">
        <v>48</v>
      </c>
      <c r="D41" s="181" t="s">
        <v>179</v>
      </c>
    </row>
    <row r="42" spans="1:4" ht="17.45" customHeight="1">
      <c r="A42" s="185" t="s">
        <v>888</v>
      </c>
      <c r="B42" s="180" t="s">
        <v>2220</v>
      </c>
      <c r="C42" s="180" t="s">
        <v>48</v>
      </c>
      <c r="D42" s="181" t="s">
        <v>179</v>
      </c>
    </row>
    <row r="43" spans="1:4" ht="17.45" customHeight="1">
      <c r="A43" s="185" t="s">
        <v>888</v>
      </c>
      <c r="B43" s="180" t="s">
        <v>2221</v>
      </c>
      <c r="C43" s="180" t="s">
        <v>74</v>
      </c>
      <c r="D43" s="181" t="s">
        <v>179</v>
      </c>
    </row>
    <row r="44" spans="1:4" ht="17.45" customHeight="1">
      <c r="A44" s="185" t="s">
        <v>889</v>
      </c>
      <c r="B44" s="180" t="s">
        <v>311</v>
      </c>
      <c r="C44" s="180" t="s">
        <v>48</v>
      </c>
      <c r="D44" s="181" t="s">
        <v>179</v>
      </c>
    </row>
    <row r="45" spans="1:4" ht="17.45" customHeight="1">
      <c r="A45" s="185" t="s">
        <v>889</v>
      </c>
      <c r="B45" s="180" t="s">
        <v>715</v>
      </c>
      <c r="C45" s="180" t="s">
        <v>50</v>
      </c>
      <c r="D45" s="181" t="s">
        <v>179</v>
      </c>
    </row>
    <row r="46" spans="1:4" ht="17.45" customHeight="1">
      <c r="A46" s="185" t="s">
        <v>889</v>
      </c>
      <c r="B46" s="180" t="s">
        <v>2222</v>
      </c>
      <c r="C46" s="180" t="s">
        <v>74</v>
      </c>
      <c r="D46" s="181" t="s">
        <v>179</v>
      </c>
    </row>
    <row r="47" spans="1:4" ht="17.45" customHeight="1">
      <c r="A47" s="185" t="s">
        <v>890</v>
      </c>
      <c r="B47" s="180" t="s">
        <v>117</v>
      </c>
      <c r="C47" s="180" t="s">
        <v>48</v>
      </c>
      <c r="D47" s="180" t="s">
        <v>179</v>
      </c>
    </row>
    <row r="48" spans="1:4" ht="17.45" customHeight="1">
      <c r="A48" s="185" t="s">
        <v>891</v>
      </c>
      <c r="B48" s="180" t="s">
        <v>2223</v>
      </c>
      <c r="C48" s="180" t="s">
        <v>48</v>
      </c>
      <c r="D48" s="181" t="s">
        <v>143</v>
      </c>
    </row>
    <row r="49" spans="1:4" ht="17.45" customHeight="1">
      <c r="A49" s="185" t="s">
        <v>891</v>
      </c>
      <c r="B49" s="180" t="s">
        <v>2224</v>
      </c>
      <c r="C49" s="180" t="s">
        <v>48</v>
      </c>
      <c r="D49" s="180" t="s">
        <v>143</v>
      </c>
    </row>
    <row r="50" spans="1:4" ht="17.45" customHeight="1">
      <c r="A50" s="185" t="s">
        <v>892</v>
      </c>
      <c r="B50" s="180" t="s">
        <v>2225</v>
      </c>
      <c r="C50" s="180" t="s">
        <v>48</v>
      </c>
      <c r="D50" s="181" t="s">
        <v>143</v>
      </c>
    </row>
    <row r="51" spans="1:4" ht="17.45" customHeight="1">
      <c r="A51" s="185" t="s">
        <v>892</v>
      </c>
      <c r="B51" s="180" t="s">
        <v>2226</v>
      </c>
      <c r="C51" s="180" t="s">
        <v>48</v>
      </c>
      <c r="D51" s="181" t="s">
        <v>143</v>
      </c>
    </row>
    <row r="52" spans="1:4" ht="17.45" customHeight="1">
      <c r="A52" s="185" t="s">
        <v>892</v>
      </c>
      <c r="B52" s="180" t="s">
        <v>2227</v>
      </c>
      <c r="C52" s="180" t="s">
        <v>48</v>
      </c>
      <c r="D52" s="181" t="s">
        <v>143</v>
      </c>
    </row>
    <row r="53" spans="1:4" ht="17.45" customHeight="1">
      <c r="A53" s="185" t="s">
        <v>893</v>
      </c>
      <c r="B53" s="180" t="s">
        <v>2228</v>
      </c>
      <c r="C53" s="180" t="s">
        <v>48</v>
      </c>
      <c r="D53" s="181" t="s">
        <v>179</v>
      </c>
    </row>
    <row r="54" spans="1:4" ht="17.45" customHeight="1">
      <c r="A54" s="185" t="s">
        <v>894</v>
      </c>
      <c r="B54" s="180" t="s">
        <v>2229</v>
      </c>
      <c r="C54" s="180" t="s">
        <v>49</v>
      </c>
      <c r="D54" s="181" t="s">
        <v>179</v>
      </c>
    </row>
    <row r="55" spans="1:4" ht="17.45" customHeight="1">
      <c r="A55" s="185" t="s">
        <v>894</v>
      </c>
      <c r="B55" s="180" t="s">
        <v>2230</v>
      </c>
      <c r="C55" s="180" t="s">
        <v>49</v>
      </c>
      <c r="D55" s="181" t="s">
        <v>179</v>
      </c>
    </row>
    <row r="56" spans="1:4" ht="17.45" customHeight="1">
      <c r="A56" s="185" t="s">
        <v>894</v>
      </c>
      <c r="B56" s="180" t="s">
        <v>2231</v>
      </c>
      <c r="C56" s="180" t="s">
        <v>49</v>
      </c>
      <c r="D56" s="181" t="s">
        <v>179</v>
      </c>
    </row>
    <row r="57" spans="1:4" ht="17.45" customHeight="1">
      <c r="A57" s="185" t="s">
        <v>894</v>
      </c>
      <c r="B57" s="180" t="s">
        <v>2232</v>
      </c>
      <c r="C57" s="180" t="s">
        <v>48</v>
      </c>
      <c r="D57" s="181" t="s">
        <v>143</v>
      </c>
    </row>
    <row r="58" spans="1:4" ht="17.45" customHeight="1">
      <c r="A58" s="185" t="s">
        <v>894</v>
      </c>
      <c r="B58" s="180" t="s">
        <v>2233</v>
      </c>
      <c r="C58" s="180" t="s">
        <v>49</v>
      </c>
      <c r="D58" s="181" t="s">
        <v>179</v>
      </c>
    </row>
    <row r="59" spans="1:4" ht="17.45" customHeight="1">
      <c r="A59" s="185" t="s">
        <v>894</v>
      </c>
      <c r="B59" s="180" t="s">
        <v>2234</v>
      </c>
      <c r="C59" s="180" t="s">
        <v>50</v>
      </c>
      <c r="D59" s="181" t="s">
        <v>179</v>
      </c>
    </row>
    <row r="60" spans="1:4" ht="17.45" customHeight="1">
      <c r="A60" s="185" t="s">
        <v>894</v>
      </c>
      <c r="B60" s="180" t="s">
        <v>2235</v>
      </c>
      <c r="C60" s="180" t="s">
        <v>48</v>
      </c>
      <c r="D60" s="181" t="s">
        <v>143</v>
      </c>
    </row>
    <row r="61" spans="1:4" ht="17.45" customHeight="1">
      <c r="A61" s="185" t="s">
        <v>894</v>
      </c>
      <c r="B61" s="180" t="s">
        <v>2236</v>
      </c>
      <c r="C61" s="180" t="s">
        <v>49</v>
      </c>
      <c r="D61" s="181" t="s">
        <v>143</v>
      </c>
    </row>
    <row r="62" spans="1:4" ht="17.45" customHeight="1">
      <c r="A62" s="185" t="s">
        <v>895</v>
      </c>
      <c r="B62" s="180" t="s">
        <v>2237</v>
      </c>
      <c r="C62" s="180" t="s">
        <v>48</v>
      </c>
      <c r="D62" s="181" t="s">
        <v>143</v>
      </c>
    </row>
    <row r="63" spans="1:4" ht="17.45" customHeight="1">
      <c r="A63" s="185" t="s">
        <v>895</v>
      </c>
      <c r="B63" s="180" t="s">
        <v>2224</v>
      </c>
      <c r="C63" s="180" t="s">
        <v>48</v>
      </c>
      <c r="D63" s="181" t="s">
        <v>143</v>
      </c>
    </row>
    <row r="64" spans="1:4" ht="17.45" customHeight="1">
      <c r="A64" s="185" t="s">
        <v>896</v>
      </c>
      <c r="B64" s="180" t="s">
        <v>2238</v>
      </c>
      <c r="C64" s="180" t="s">
        <v>48</v>
      </c>
      <c r="D64" s="181" t="s">
        <v>143</v>
      </c>
    </row>
    <row r="65" spans="1:4" ht="17.45" customHeight="1">
      <c r="A65" s="185" t="s">
        <v>897</v>
      </c>
      <c r="B65" s="180" t="s">
        <v>2239</v>
      </c>
      <c r="C65" s="180" t="s">
        <v>48</v>
      </c>
      <c r="D65" s="181" t="s">
        <v>179</v>
      </c>
    </row>
    <row r="66" spans="1:4" ht="17.45" customHeight="1">
      <c r="A66" s="185" t="s">
        <v>898</v>
      </c>
      <c r="B66" s="180" t="s">
        <v>2240</v>
      </c>
      <c r="C66" s="180" t="s">
        <v>48</v>
      </c>
      <c r="D66" s="181" t="s">
        <v>179</v>
      </c>
    </row>
    <row r="67" spans="1:4" ht="17.45" customHeight="1">
      <c r="A67" s="185" t="s">
        <v>898</v>
      </c>
      <c r="B67" s="180" t="s">
        <v>2241</v>
      </c>
      <c r="C67" s="180" t="s">
        <v>48</v>
      </c>
      <c r="D67" s="181" t="s">
        <v>143</v>
      </c>
    </row>
    <row r="68" spans="1:4" ht="17.45" customHeight="1">
      <c r="A68" s="185" t="s">
        <v>899</v>
      </c>
      <c r="B68" s="180" t="s">
        <v>2147</v>
      </c>
      <c r="C68" s="180" t="s">
        <v>48</v>
      </c>
      <c r="D68" s="181" t="s">
        <v>179</v>
      </c>
    </row>
    <row r="69" spans="1:4" ht="17.45" customHeight="1">
      <c r="A69" s="185" t="s">
        <v>899</v>
      </c>
      <c r="B69" s="180" t="s">
        <v>2242</v>
      </c>
      <c r="C69" s="180" t="s">
        <v>49</v>
      </c>
      <c r="D69" s="181" t="s">
        <v>143</v>
      </c>
    </row>
    <row r="70" spans="1:4" ht="17.45" customHeight="1">
      <c r="A70" s="185" t="s">
        <v>899</v>
      </c>
      <c r="B70" s="180" t="s">
        <v>2243</v>
      </c>
      <c r="C70" s="180" t="s">
        <v>52</v>
      </c>
      <c r="D70" s="181" t="s">
        <v>143</v>
      </c>
    </row>
    <row r="71" spans="1:4" ht="17.45" customHeight="1">
      <c r="A71" s="185" t="s">
        <v>899</v>
      </c>
      <c r="B71" s="180" t="s">
        <v>2244</v>
      </c>
      <c r="C71" s="180" t="s">
        <v>50</v>
      </c>
      <c r="D71" s="181" t="s">
        <v>143</v>
      </c>
    </row>
    <row r="72" spans="1:4" ht="17.45" customHeight="1">
      <c r="A72" s="185" t="s">
        <v>900</v>
      </c>
      <c r="B72" s="180" t="s">
        <v>2245</v>
      </c>
      <c r="C72" s="180" t="s">
        <v>54</v>
      </c>
      <c r="D72" s="181" t="s">
        <v>179</v>
      </c>
    </row>
    <row r="73" spans="1:4" ht="17.45" customHeight="1">
      <c r="A73" s="185" t="s">
        <v>900</v>
      </c>
      <c r="B73" s="180" t="s">
        <v>116</v>
      </c>
      <c r="C73" s="180" t="s">
        <v>48</v>
      </c>
      <c r="D73" s="181" t="s">
        <v>179</v>
      </c>
    </row>
    <row r="74" spans="1:4" ht="17.45" customHeight="1">
      <c r="A74" s="185" t="s">
        <v>900</v>
      </c>
      <c r="B74" s="180" t="s">
        <v>2246</v>
      </c>
      <c r="C74" s="180" t="s">
        <v>49</v>
      </c>
      <c r="D74" s="181" t="s">
        <v>179</v>
      </c>
    </row>
    <row r="75" spans="1:4" ht="17.45" customHeight="1">
      <c r="A75" s="185" t="s">
        <v>900</v>
      </c>
      <c r="B75" s="180" t="s">
        <v>2247</v>
      </c>
      <c r="C75" s="180" t="s">
        <v>61</v>
      </c>
      <c r="D75" s="181" t="s">
        <v>179</v>
      </c>
    </row>
    <row r="76" spans="1:4" ht="17.45" customHeight="1">
      <c r="A76" s="185" t="s">
        <v>900</v>
      </c>
      <c r="B76" s="180" t="s">
        <v>2118</v>
      </c>
      <c r="C76" s="180" t="s">
        <v>48</v>
      </c>
      <c r="D76" s="181" t="s">
        <v>143</v>
      </c>
    </row>
    <row r="77" spans="1:4" ht="17.45" customHeight="1">
      <c r="A77" s="185" t="s">
        <v>900</v>
      </c>
      <c r="B77" s="180" t="s">
        <v>2248</v>
      </c>
      <c r="C77" s="180" t="s">
        <v>51</v>
      </c>
      <c r="D77" s="181" t="s">
        <v>179</v>
      </c>
    </row>
    <row r="78" spans="1:4" ht="17.45" customHeight="1">
      <c r="A78" s="185" t="s">
        <v>900</v>
      </c>
      <c r="B78" s="180" t="s">
        <v>2249</v>
      </c>
      <c r="C78" s="180" t="s">
        <v>51</v>
      </c>
      <c r="D78" s="181" t="s">
        <v>143</v>
      </c>
    </row>
    <row r="79" spans="1:4" ht="17.45" customHeight="1">
      <c r="A79" s="185" t="s">
        <v>900</v>
      </c>
      <c r="B79" s="180" t="s">
        <v>2250</v>
      </c>
      <c r="C79" s="180" t="s">
        <v>52</v>
      </c>
      <c r="D79" s="181" t="s">
        <v>143</v>
      </c>
    </row>
    <row r="80" spans="1:4" ht="17.45" customHeight="1">
      <c r="A80" s="185" t="s">
        <v>900</v>
      </c>
      <c r="B80" s="180" t="s">
        <v>500</v>
      </c>
      <c r="C80" s="180" t="s">
        <v>48</v>
      </c>
      <c r="D80" s="181" t="s">
        <v>143</v>
      </c>
    </row>
    <row r="81" spans="1:4" ht="17.45" customHeight="1">
      <c r="A81" s="185" t="s">
        <v>900</v>
      </c>
      <c r="B81" s="180" t="s">
        <v>2251</v>
      </c>
      <c r="C81" s="180" t="s">
        <v>48</v>
      </c>
      <c r="D81" s="181" t="s">
        <v>143</v>
      </c>
    </row>
    <row r="82" spans="1:4" ht="17.45" customHeight="1">
      <c r="A82" s="185" t="s">
        <v>901</v>
      </c>
      <c r="B82" s="180" t="s">
        <v>2252</v>
      </c>
      <c r="C82" s="180" t="s">
        <v>48</v>
      </c>
      <c r="D82" s="181" t="s">
        <v>143</v>
      </c>
    </row>
    <row r="83" spans="1:4" ht="17.45" customHeight="1">
      <c r="A83" s="185" t="s">
        <v>902</v>
      </c>
      <c r="B83" s="180" t="s">
        <v>2253</v>
      </c>
      <c r="C83" s="180" t="s">
        <v>50</v>
      </c>
      <c r="D83" s="181" t="s">
        <v>143</v>
      </c>
    </row>
    <row r="84" spans="1:4" ht="17.45" customHeight="1">
      <c r="A84" s="185" t="s">
        <v>902</v>
      </c>
      <c r="B84" s="180" t="s">
        <v>2254</v>
      </c>
      <c r="C84" s="180" t="s">
        <v>49</v>
      </c>
      <c r="D84" s="181" t="s">
        <v>143</v>
      </c>
    </row>
    <row r="85" spans="1:4" ht="17.45" customHeight="1">
      <c r="A85" s="185" t="s">
        <v>902</v>
      </c>
      <c r="B85" s="180" t="s">
        <v>2255</v>
      </c>
      <c r="C85" s="180" t="s">
        <v>48</v>
      </c>
      <c r="D85" s="181" t="s">
        <v>143</v>
      </c>
    </row>
    <row r="86" spans="1:4" ht="17.45" customHeight="1">
      <c r="A86" s="185" t="s">
        <v>903</v>
      </c>
      <c r="B86" s="180" t="s">
        <v>2256</v>
      </c>
      <c r="C86" s="180" t="s">
        <v>48</v>
      </c>
      <c r="D86" s="181" t="s">
        <v>143</v>
      </c>
    </row>
    <row r="87" spans="1:4" ht="17.45" customHeight="1">
      <c r="A87" s="185" t="s">
        <v>903</v>
      </c>
      <c r="B87" s="180" t="s">
        <v>2257</v>
      </c>
      <c r="C87" s="180" t="s">
        <v>48</v>
      </c>
      <c r="D87" s="181" t="s">
        <v>143</v>
      </c>
    </row>
    <row r="88" spans="1:4" ht="17.45" customHeight="1">
      <c r="A88" s="185" t="s">
        <v>904</v>
      </c>
      <c r="B88" s="180" t="s">
        <v>2009</v>
      </c>
      <c r="C88" s="180" t="s">
        <v>48</v>
      </c>
      <c r="D88" s="181" t="s">
        <v>179</v>
      </c>
    </row>
    <row r="89" spans="1:4" ht="17.45" customHeight="1">
      <c r="A89" s="185" t="s">
        <v>904</v>
      </c>
      <c r="B89" s="180" t="s">
        <v>2258</v>
      </c>
      <c r="C89" s="180" t="s">
        <v>74</v>
      </c>
      <c r="D89" s="181" t="s">
        <v>179</v>
      </c>
    </row>
    <row r="90" spans="1:4" ht="17.45" customHeight="1">
      <c r="A90" s="185" t="s">
        <v>905</v>
      </c>
      <c r="B90" s="180" t="s">
        <v>2259</v>
      </c>
      <c r="C90" s="180" t="s">
        <v>48</v>
      </c>
      <c r="D90" s="181" t="s">
        <v>179</v>
      </c>
    </row>
    <row r="91" spans="1:4" ht="17.45" customHeight="1">
      <c r="A91" s="185" t="s">
        <v>905</v>
      </c>
      <c r="B91" s="180" t="s">
        <v>2260</v>
      </c>
      <c r="C91" s="180" t="s">
        <v>48</v>
      </c>
      <c r="D91" s="181" t="s">
        <v>179</v>
      </c>
    </row>
    <row r="92" spans="1:4" ht="17.45" customHeight="1">
      <c r="A92" s="185" t="s">
        <v>906</v>
      </c>
      <c r="B92" s="180" t="s">
        <v>2261</v>
      </c>
      <c r="C92" s="180" t="s">
        <v>48</v>
      </c>
      <c r="D92" s="181" t="s">
        <v>179</v>
      </c>
    </row>
    <row r="93" spans="1:4" ht="17.45" customHeight="1">
      <c r="A93" s="185" t="s">
        <v>906</v>
      </c>
      <c r="B93" s="180" t="s">
        <v>2262</v>
      </c>
      <c r="C93" s="180" t="s">
        <v>50</v>
      </c>
      <c r="D93" s="181" t="s">
        <v>179</v>
      </c>
    </row>
    <row r="94" spans="1:4" ht="17.45" customHeight="1">
      <c r="A94" s="185" t="s">
        <v>906</v>
      </c>
      <c r="B94" s="180" t="s">
        <v>2263</v>
      </c>
      <c r="C94" s="180" t="s">
        <v>48</v>
      </c>
      <c r="D94" s="181" t="s">
        <v>179</v>
      </c>
    </row>
    <row r="95" spans="1:4" ht="17.45" customHeight="1">
      <c r="A95" s="185" t="s">
        <v>906</v>
      </c>
      <c r="B95" s="180" t="s">
        <v>2329</v>
      </c>
      <c r="C95" s="180" t="s">
        <v>48</v>
      </c>
      <c r="D95" s="181" t="s">
        <v>143</v>
      </c>
    </row>
    <row r="96" spans="1:4" ht="17.45" customHeight="1">
      <c r="A96" s="185" t="s">
        <v>906</v>
      </c>
      <c r="B96" s="180" t="s">
        <v>2330</v>
      </c>
      <c r="C96" s="180" t="s">
        <v>48</v>
      </c>
      <c r="D96" s="181" t="s">
        <v>179</v>
      </c>
    </row>
    <row r="97" spans="1:4" ht="17.45" customHeight="1">
      <c r="A97" s="185" t="s">
        <v>907</v>
      </c>
      <c r="B97" s="180" t="s">
        <v>2264</v>
      </c>
      <c r="C97" s="180" t="s">
        <v>48</v>
      </c>
      <c r="D97" s="181" t="s">
        <v>179</v>
      </c>
    </row>
    <row r="98" spans="1:4" ht="17.45" customHeight="1">
      <c r="A98" s="185" t="s">
        <v>908</v>
      </c>
      <c r="B98" s="180" t="s">
        <v>2265</v>
      </c>
      <c r="C98" s="180" t="s">
        <v>49</v>
      </c>
      <c r="D98" s="181" t="s">
        <v>143</v>
      </c>
    </row>
    <row r="99" spans="1:4" ht="17.45" customHeight="1">
      <c r="A99" s="185" t="s">
        <v>908</v>
      </c>
      <c r="B99" s="180" t="s">
        <v>2266</v>
      </c>
      <c r="C99" s="180" t="s">
        <v>50</v>
      </c>
      <c r="D99" s="181" t="s">
        <v>179</v>
      </c>
    </row>
    <row r="100" spans="1:4" ht="17.45" customHeight="1">
      <c r="A100" s="185" t="s">
        <v>908</v>
      </c>
      <c r="B100" s="180" t="s">
        <v>2267</v>
      </c>
      <c r="C100" s="180" t="s">
        <v>50</v>
      </c>
      <c r="D100" s="181" t="s">
        <v>179</v>
      </c>
    </row>
    <row r="101" spans="1:4" ht="17.45" customHeight="1">
      <c r="A101" s="185" t="s">
        <v>908</v>
      </c>
      <c r="B101" s="180" t="s">
        <v>2268</v>
      </c>
      <c r="C101" s="180" t="s">
        <v>48</v>
      </c>
      <c r="D101" s="181" t="s">
        <v>143</v>
      </c>
    </row>
    <row r="102" spans="1:4" ht="17.45" customHeight="1">
      <c r="A102" s="185" t="s">
        <v>227</v>
      </c>
      <c r="B102" s="180" t="s">
        <v>2269</v>
      </c>
      <c r="C102" s="180" t="s">
        <v>48</v>
      </c>
      <c r="D102" s="181" t="s">
        <v>179</v>
      </c>
    </row>
    <row r="103" spans="1:4" ht="17.45" customHeight="1">
      <c r="A103" s="185" t="s">
        <v>227</v>
      </c>
      <c r="B103" s="180" t="s">
        <v>2270</v>
      </c>
      <c r="C103" s="180" t="s">
        <v>48</v>
      </c>
      <c r="D103" s="181" t="s">
        <v>179</v>
      </c>
    </row>
    <row r="104" spans="1:4" ht="17.45" customHeight="1">
      <c r="A104" s="185" t="s">
        <v>227</v>
      </c>
      <c r="B104" s="180" t="s">
        <v>2271</v>
      </c>
      <c r="C104" s="180" t="s">
        <v>48</v>
      </c>
      <c r="D104" s="181" t="s">
        <v>179</v>
      </c>
    </row>
    <row r="105" spans="1:4" ht="17.45" customHeight="1">
      <c r="A105" s="185" t="s">
        <v>909</v>
      </c>
      <c r="B105" s="180" t="s">
        <v>765</v>
      </c>
      <c r="C105" s="180" t="s">
        <v>74</v>
      </c>
      <c r="D105" s="181" t="s">
        <v>179</v>
      </c>
    </row>
    <row r="106" spans="1:4" ht="17.45" customHeight="1">
      <c r="A106" s="185" t="s">
        <v>910</v>
      </c>
      <c r="B106" s="180" t="s">
        <v>2272</v>
      </c>
      <c r="C106" s="180" t="s">
        <v>53</v>
      </c>
      <c r="D106" s="181" t="s">
        <v>143</v>
      </c>
    </row>
    <row r="107" spans="1:4" ht="17.45" customHeight="1">
      <c r="A107" s="185" t="s">
        <v>911</v>
      </c>
      <c r="B107" s="180" t="s">
        <v>2273</v>
      </c>
      <c r="C107" s="180" t="s">
        <v>48</v>
      </c>
      <c r="D107" s="181" t="s">
        <v>143</v>
      </c>
    </row>
    <row r="108" spans="1:4" ht="17.45" customHeight="1">
      <c r="A108" s="185" t="s">
        <v>911</v>
      </c>
      <c r="B108" s="180" t="s">
        <v>2274</v>
      </c>
      <c r="C108" s="180" t="s">
        <v>48</v>
      </c>
      <c r="D108" s="181" t="s">
        <v>143</v>
      </c>
    </row>
    <row r="109" spans="1:4" ht="17.45" customHeight="1">
      <c r="A109" s="185" t="s">
        <v>911</v>
      </c>
      <c r="B109" s="180" t="s">
        <v>2275</v>
      </c>
      <c r="C109" s="180" t="s">
        <v>50</v>
      </c>
      <c r="D109" s="181" t="s">
        <v>143</v>
      </c>
    </row>
    <row r="110" spans="1:4" ht="17.45" customHeight="1">
      <c r="A110" s="185" t="s">
        <v>912</v>
      </c>
      <c r="B110" s="180" t="s">
        <v>2225</v>
      </c>
      <c r="C110" s="180" t="s">
        <v>48</v>
      </c>
      <c r="D110" s="181" t="s">
        <v>143</v>
      </c>
    </row>
    <row r="111" spans="1:4" ht="17.45" customHeight="1">
      <c r="A111" s="185" t="s">
        <v>912</v>
      </c>
      <c r="B111" s="180" t="s">
        <v>2276</v>
      </c>
      <c r="C111" s="180" t="s">
        <v>48</v>
      </c>
      <c r="D111" s="181" t="s">
        <v>143</v>
      </c>
    </row>
    <row r="112" spans="1:4" ht="17.45" customHeight="1">
      <c r="A112" s="185" t="s">
        <v>913</v>
      </c>
      <c r="B112" s="180" t="s">
        <v>2277</v>
      </c>
      <c r="C112" s="180" t="s">
        <v>48</v>
      </c>
      <c r="D112" s="181" t="s">
        <v>143</v>
      </c>
    </row>
    <row r="113" spans="1:4" ht="17.45" customHeight="1">
      <c r="A113" s="185" t="s">
        <v>914</v>
      </c>
      <c r="B113" s="180" t="s">
        <v>2278</v>
      </c>
      <c r="C113" s="180" t="s">
        <v>48</v>
      </c>
      <c r="D113" s="181" t="s">
        <v>143</v>
      </c>
    </row>
    <row r="114" spans="1:4" ht="17.45" customHeight="1">
      <c r="A114" s="185" t="s">
        <v>914</v>
      </c>
      <c r="B114" s="180" t="s">
        <v>2279</v>
      </c>
      <c r="C114" s="180" t="s">
        <v>48</v>
      </c>
      <c r="D114" s="181" t="s">
        <v>143</v>
      </c>
    </row>
    <row r="115" spans="1:4" ht="17.45" customHeight="1">
      <c r="A115" s="185" t="s">
        <v>915</v>
      </c>
      <c r="B115" s="180" t="s">
        <v>120</v>
      </c>
      <c r="C115" s="180" t="s">
        <v>48</v>
      </c>
      <c r="D115" s="181" t="s">
        <v>143</v>
      </c>
    </row>
    <row r="116" spans="1:4" ht="17.45" customHeight="1">
      <c r="A116" s="185" t="s">
        <v>915</v>
      </c>
      <c r="B116" s="180" t="s">
        <v>2280</v>
      </c>
      <c r="C116" s="180" t="s">
        <v>48</v>
      </c>
      <c r="D116" s="181" t="s">
        <v>143</v>
      </c>
    </row>
    <row r="117" spans="1:4" ht="17.45" customHeight="1">
      <c r="A117" s="185" t="s">
        <v>915</v>
      </c>
      <c r="B117" s="180" t="s">
        <v>2281</v>
      </c>
      <c r="C117" s="180" t="s">
        <v>48</v>
      </c>
      <c r="D117" s="181" t="s">
        <v>179</v>
      </c>
    </row>
    <row r="118" spans="1:4" ht="17.45" customHeight="1">
      <c r="A118" s="185" t="s">
        <v>915</v>
      </c>
      <c r="B118" s="180" t="s">
        <v>2282</v>
      </c>
      <c r="C118" s="180" t="s">
        <v>48</v>
      </c>
      <c r="D118" s="181" t="s">
        <v>143</v>
      </c>
    </row>
    <row r="119" spans="1:4" ht="17.45" customHeight="1">
      <c r="A119" s="185" t="s">
        <v>916</v>
      </c>
      <c r="B119" s="180" t="s">
        <v>2283</v>
      </c>
      <c r="C119" s="180" t="s">
        <v>49</v>
      </c>
      <c r="D119" s="181" t="s">
        <v>179</v>
      </c>
    </row>
    <row r="120" spans="1:4" ht="17.45" customHeight="1">
      <c r="A120" s="185" t="s">
        <v>916</v>
      </c>
      <c r="B120" s="180" t="s">
        <v>2284</v>
      </c>
      <c r="C120" s="180" t="s">
        <v>49</v>
      </c>
      <c r="D120" s="181" t="s">
        <v>179</v>
      </c>
    </row>
    <row r="121" spans="1:4" ht="17.45" customHeight="1">
      <c r="A121" s="185" t="s">
        <v>916</v>
      </c>
      <c r="B121" s="180" t="s">
        <v>2285</v>
      </c>
      <c r="C121" s="180" t="s">
        <v>50</v>
      </c>
      <c r="D121" s="181" t="s">
        <v>179</v>
      </c>
    </row>
    <row r="122" spans="1:4" ht="17.45" customHeight="1">
      <c r="A122" s="185" t="s">
        <v>916</v>
      </c>
      <c r="B122" s="180" t="s">
        <v>127</v>
      </c>
      <c r="C122" s="180" t="s">
        <v>48</v>
      </c>
      <c r="D122" s="181" t="s">
        <v>780</v>
      </c>
    </row>
    <row r="123" spans="1:4" ht="17.45" customHeight="1">
      <c r="A123" s="185" t="s">
        <v>916</v>
      </c>
      <c r="B123" s="180" t="s">
        <v>2286</v>
      </c>
      <c r="C123" s="180" t="s">
        <v>74</v>
      </c>
      <c r="D123" s="181" t="s">
        <v>780</v>
      </c>
    </row>
    <row r="124" spans="1:4" ht="17.45" customHeight="1">
      <c r="A124" s="185" t="s">
        <v>917</v>
      </c>
      <c r="B124" s="180" t="s">
        <v>2287</v>
      </c>
      <c r="C124" s="180" t="s">
        <v>48</v>
      </c>
      <c r="D124" s="181" t="s">
        <v>143</v>
      </c>
    </row>
    <row r="125" spans="1:4" ht="17.45" customHeight="1">
      <c r="A125" s="185" t="s">
        <v>917</v>
      </c>
      <c r="B125" s="180" t="s">
        <v>2288</v>
      </c>
      <c r="C125" s="180" t="s">
        <v>48</v>
      </c>
      <c r="D125" s="181" t="s">
        <v>143</v>
      </c>
    </row>
    <row r="126" spans="1:4" ht="17.45" customHeight="1">
      <c r="A126" s="185" t="s">
        <v>917</v>
      </c>
      <c r="B126" s="180" t="s">
        <v>2241</v>
      </c>
      <c r="C126" s="180" t="s">
        <v>48</v>
      </c>
      <c r="D126" s="181" t="s">
        <v>143</v>
      </c>
    </row>
    <row r="127" spans="1:4" ht="17.45" customHeight="1">
      <c r="A127" s="185" t="s">
        <v>310</v>
      </c>
      <c r="B127" s="180" t="s">
        <v>2289</v>
      </c>
      <c r="C127" s="180" t="s">
        <v>54</v>
      </c>
      <c r="D127" s="181" t="s">
        <v>179</v>
      </c>
    </row>
    <row r="128" spans="1:4" ht="17.45" customHeight="1">
      <c r="A128" s="185" t="s">
        <v>310</v>
      </c>
      <c r="B128" s="180" t="s">
        <v>119</v>
      </c>
      <c r="C128" s="180" t="s">
        <v>48</v>
      </c>
      <c r="D128" s="181" t="s">
        <v>179</v>
      </c>
    </row>
    <row r="129" spans="1:4" ht="17.45" customHeight="1">
      <c r="A129" s="185" t="s">
        <v>310</v>
      </c>
      <c r="B129" s="180" t="s">
        <v>2290</v>
      </c>
      <c r="C129" s="180" t="s">
        <v>48</v>
      </c>
      <c r="D129" s="181" t="s">
        <v>179</v>
      </c>
    </row>
    <row r="130" spans="1:4" ht="17.45" customHeight="1">
      <c r="A130" s="185" t="s">
        <v>310</v>
      </c>
      <c r="B130" s="180" t="s">
        <v>2291</v>
      </c>
      <c r="C130" s="180" t="s">
        <v>54</v>
      </c>
      <c r="D130" s="181" t="s">
        <v>179</v>
      </c>
    </row>
    <row r="131" spans="1:4" ht="17.45" customHeight="1">
      <c r="A131" s="185" t="s">
        <v>310</v>
      </c>
      <c r="B131" s="180" t="s">
        <v>2118</v>
      </c>
      <c r="C131" s="180" t="s">
        <v>48</v>
      </c>
      <c r="D131" s="181" t="s">
        <v>179</v>
      </c>
    </row>
    <row r="132" spans="1:4" ht="17.45" customHeight="1">
      <c r="A132" s="185" t="s">
        <v>918</v>
      </c>
      <c r="B132" s="180" t="s">
        <v>2292</v>
      </c>
      <c r="C132" s="180" t="s">
        <v>48</v>
      </c>
      <c r="D132" s="181" t="s">
        <v>143</v>
      </c>
    </row>
    <row r="133" spans="1:4" ht="17.45" customHeight="1">
      <c r="A133" s="185" t="s">
        <v>919</v>
      </c>
      <c r="B133" s="180" t="s">
        <v>2293</v>
      </c>
      <c r="C133" s="180" t="s">
        <v>48</v>
      </c>
      <c r="D133" s="181" t="s">
        <v>143</v>
      </c>
    </row>
    <row r="134" spans="1:4" ht="17.45" customHeight="1">
      <c r="A134" s="185" t="s">
        <v>919</v>
      </c>
      <c r="B134" s="180" t="s">
        <v>2294</v>
      </c>
      <c r="C134" s="180" t="s">
        <v>50</v>
      </c>
      <c r="D134" s="181" t="s">
        <v>143</v>
      </c>
    </row>
    <row r="135" spans="1:4" ht="17.45" customHeight="1">
      <c r="A135" s="185" t="s">
        <v>919</v>
      </c>
      <c r="B135" s="180" t="s">
        <v>2295</v>
      </c>
      <c r="C135" s="180" t="s">
        <v>48</v>
      </c>
      <c r="D135" s="181" t="s">
        <v>143</v>
      </c>
    </row>
    <row r="136" spans="1:4" ht="17.45" customHeight="1">
      <c r="A136" s="185" t="s">
        <v>919</v>
      </c>
      <c r="B136" s="180" t="s">
        <v>2296</v>
      </c>
      <c r="C136" s="180" t="s">
        <v>48</v>
      </c>
      <c r="D136" s="181" t="s">
        <v>143</v>
      </c>
    </row>
    <row r="137" spans="1:4" ht="17.45" customHeight="1">
      <c r="A137" s="185" t="s">
        <v>919</v>
      </c>
      <c r="B137" s="180" t="s">
        <v>2297</v>
      </c>
      <c r="C137" s="180" t="s">
        <v>48</v>
      </c>
      <c r="D137" s="181" t="s">
        <v>143</v>
      </c>
    </row>
    <row r="138" spans="1:4" ht="17.45" customHeight="1">
      <c r="A138" s="185" t="s">
        <v>920</v>
      </c>
      <c r="B138" s="180" t="s">
        <v>2298</v>
      </c>
      <c r="C138" s="180" t="s">
        <v>74</v>
      </c>
      <c r="D138" s="181" t="s">
        <v>143</v>
      </c>
    </row>
    <row r="139" spans="1:4" ht="17.45" customHeight="1">
      <c r="A139" s="185" t="s">
        <v>920</v>
      </c>
      <c r="B139" s="180" t="s">
        <v>2299</v>
      </c>
      <c r="C139" s="180" t="s">
        <v>48</v>
      </c>
      <c r="D139" s="181" t="s">
        <v>143</v>
      </c>
    </row>
    <row r="140" spans="1:4" ht="17.45" customHeight="1">
      <c r="A140" s="185" t="s">
        <v>921</v>
      </c>
      <c r="B140" s="180" t="s">
        <v>2300</v>
      </c>
      <c r="C140" s="180" t="s">
        <v>48</v>
      </c>
      <c r="D140" s="181" t="s">
        <v>143</v>
      </c>
    </row>
    <row r="141" spans="1:4" ht="17.45" customHeight="1">
      <c r="A141" s="185" t="s">
        <v>921</v>
      </c>
      <c r="B141" s="180" t="s">
        <v>2301</v>
      </c>
      <c r="C141" s="180" t="s">
        <v>48</v>
      </c>
      <c r="D141" s="181" t="s">
        <v>143</v>
      </c>
    </row>
    <row r="142" spans="1:4" ht="17.45" customHeight="1">
      <c r="A142" s="185" t="s">
        <v>922</v>
      </c>
      <c r="B142" s="180" t="s">
        <v>2302</v>
      </c>
      <c r="C142" s="180" t="s">
        <v>48</v>
      </c>
      <c r="D142" s="181" t="s">
        <v>143</v>
      </c>
    </row>
    <row r="143" spans="1:4" ht="17.45" customHeight="1">
      <c r="A143" s="185" t="s">
        <v>922</v>
      </c>
      <c r="B143" s="180" t="s">
        <v>128</v>
      </c>
      <c r="C143" s="180" t="s">
        <v>48</v>
      </c>
      <c r="D143" s="181" t="s">
        <v>143</v>
      </c>
    </row>
    <row r="144" spans="1:4" ht="17.45" customHeight="1">
      <c r="A144" s="185" t="s">
        <v>922</v>
      </c>
      <c r="B144" s="180" t="s">
        <v>2303</v>
      </c>
      <c r="C144" s="180" t="s">
        <v>88</v>
      </c>
      <c r="D144" s="181" t="s">
        <v>244</v>
      </c>
    </row>
    <row r="145" spans="1:4" ht="17.45" customHeight="1">
      <c r="A145" s="185" t="s">
        <v>922</v>
      </c>
      <c r="B145" s="180" t="s">
        <v>611</v>
      </c>
      <c r="C145" s="180" t="s">
        <v>74</v>
      </c>
      <c r="D145" s="181" t="s">
        <v>244</v>
      </c>
    </row>
    <row r="146" spans="1:4" ht="17.45" customHeight="1">
      <c r="A146" s="185" t="s">
        <v>923</v>
      </c>
      <c r="B146" s="180" t="s">
        <v>2304</v>
      </c>
      <c r="C146" s="180" t="s">
        <v>50</v>
      </c>
      <c r="D146" s="181" t="s">
        <v>179</v>
      </c>
    </row>
    <row r="147" spans="1:4" ht="17.45" customHeight="1">
      <c r="A147" s="185" t="s">
        <v>924</v>
      </c>
      <c r="B147" s="180" t="s">
        <v>2305</v>
      </c>
      <c r="C147" s="180" t="s">
        <v>48</v>
      </c>
      <c r="D147" s="181" t="s">
        <v>143</v>
      </c>
    </row>
    <row r="148" spans="1:4" ht="17.45" customHeight="1">
      <c r="A148" s="185" t="s">
        <v>925</v>
      </c>
      <c r="B148" s="180" t="s">
        <v>2279</v>
      </c>
      <c r="C148" s="180" t="s">
        <v>48</v>
      </c>
      <c r="D148" s="181" t="s">
        <v>143</v>
      </c>
    </row>
    <row r="149" spans="1:4" ht="17.45" customHeight="1">
      <c r="A149" s="185" t="s">
        <v>231</v>
      </c>
      <c r="B149" s="180" t="s">
        <v>120</v>
      </c>
      <c r="C149" s="180" t="s">
        <v>48</v>
      </c>
      <c r="D149" s="181" t="s">
        <v>143</v>
      </c>
    </row>
    <row r="150" spans="1:4" ht="17.45" customHeight="1">
      <c r="A150" s="185" t="s">
        <v>231</v>
      </c>
      <c r="B150" s="180" t="s">
        <v>2306</v>
      </c>
      <c r="C150" s="180" t="s">
        <v>48</v>
      </c>
      <c r="D150" s="181" t="s">
        <v>143</v>
      </c>
    </row>
    <row r="151" spans="1:4" ht="17.45" customHeight="1">
      <c r="A151" s="185" t="s">
        <v>231</v>
      </c>
      <c r="B151" s="180" t="s">
        <v>2307</v>
      </c>
      <c r="C151" s="180" t="s">
        <v>49</v>
      </c>
      <c r="D151" s="181" t="s">
        <v>143</v>
      </c>
    </row>
    <row r="152" spans="1:4" ht="17.45" customHeight="1">
      <c r="A152" s="185" t="s">
        <v>231</v>
      </c>
      <c r="B152" s="180" t="s">
        <v>2308</v>
      </c>
      <c r="C152" s="180" t="s">
        <v>48</v>
      </c>
      <c r="D152" s="181" t="s">
        <v>143</v>
      </c>
    </row>
    <row r="153" spans="1:4" ht="17.45" customHeight="1">
      <c r="A153" s="185" t="s">
        <v>191</v>
      </c>
      <c r="B153" s="180" t="s">
        <v>2241</v>
      </c>
      <c r="C153" s="180" t="s">
        <v>48</v>
      </c>
      <c r="D153" s="181" t="s">
        <v>143</v>
      </c>
    </row>
    <row r="154" spans="1:4" ht="17.45" customHeight="1">
      <c r="A154" s="185" t="s">
        <v>191</v>
      </c>
      <c r="B154" s="180" t="s">
        <v>2216</v>
      </c>
      <c r="C154" s="180" t="s">
        <v>48</v>
      </c>
      <c r="D154" s="181" t="s">
        <v>143</v>
      </c>
    </row>
    <row r="155" spans="1:4" ht="17.45" customHeight="1">
      <c r="A155" s="185" t="s">
        <v>926</v>
      </c>
      <c r="B155" s="180" t="s">
        <v>2309</v>
      </c>
      <c r="C155" s="180" t="s">
        <v>50</v>
      </c>
      <c r="D155" s="180" t="s">
        <v>143</v>
      </c>
    </row>
    <row r="156" spans="1:4" ht="17.45" customHeight="1">
      <c r="A156" s="185" t="s">
        <v>926</v>
      </c>
      <c r="B156" s="180" t="s">
        <v>2310</v>
      </c>
      <c r="C156" s="180" t="s">
        <v>48</v>
      </c>
      <c r="D156" s="181" t="s">
        <v>143</v>
      </c>
    </row>
    <row r="157" spans="1:4" ht="17.45" customHeight="1">
      <c r="A157" s="185" t="s">
        <v>926</v>
      </c>
      <c r="B157" s="180" t="s">
        <v>2308</v>
      </c>
      <c r="C157" s="180" t="s">
        <v>48</v>
      </c>
      <c r="D157" s="180" t="s">
        <v>143</v>
      </c>
    </row>
    <row r="158" spans="1:4" ht="17.45" customHeight="1">
      <c r="A158" s="185" t="s">
        <v>926</v>
      </c>
      <c r="B158" s="180" t="s">
        <v>2311</v>
      </c>
      <c r="C158" s="180" t="s">
        <v>50</v>
      </c>
      <c r="D158" s="180" t="s">
        <v>179</v>
      </c>
    </row>
    <row r="159" spans="1:4" ht="17.45" customHeight="1">
      <c r="A159" s="185" t="s">
        <v>926</v>
      </c>
      <c r="B159" s="180" t="s">
        <v>2312</v>
      </c>
      <c r="C159" s="180" t="s">
        <v>88</v>
      </c>
      <c r="D159" s="180" t="s">
        <v>143</v>
      </c>
    </row>
    <row r="160" spans="1:4" ht="17.45" customHeight="1">
      <c r="A160" s="185" t="s">
        <v>926</v>
      </c>
      <c r="B160" s="180" t="s">
        <v>2313</v>
      </c>
      <c r="C160" s="180" t="s">
        <v>54</v>
      </c>
      <c r="D160" s="180" t="s">
        <v>143</v>
      </c>
    </row>
    <row r="161" spans="1:4" ht="17.45" customHeight="1">
      <c r="A161" s="185" t="s">
        <v>926</v>
      </c>
      <c r="B161" s="180" t="s">
        <v>2314</v>
      </c>
      <c r="C161" s="180" t="s">
        <v>57</v>
      </c>
      <c r="D161" s="180" t="s">
        <v>179</v>
      </c>
    </row>
    <row r="162" spans="1:4" ht="17.45" customHeight="1">
      <c r="A162" s="185" t="s">
        <v>926</v>
      </c>
      <c r="B162" s="180" t="s">
        <v>136</v>
      </c>
      <c r="C162" s="180" t="s">
        <v>48</v>
      </c>
      <c r="D162" s="180" t="s">
        <v>143</v>
      </c>
    </row>
    <row r="163" spans="1:4" ht="17.45" customHeight="1">
      <c r="A163" s="185" t="s">
        <v>927</v>
      </c>
      <c r="B163" s="180" t="s">
        <v>153</v>
      </c>
      <c r="C163" s="180" t="s">
        <v>48</v>
      </c>
      <c r="D163" s="181" t="s">
        <v>143</v>
      </c>
    </row>
    <row r="164" spans="1:4" ht="17.45" customHeight="1">
      <c r="A164" s="185" t="s">
        <v>927</v>
      </c>
      <c r="B164" s="180" t="s">
        <v>2315</v>
      </c>
      <c r="C164" s="180" t="s">
        <v>54</v>
      </c>
      <c r="D164" s="181" t="s">
        <v>143</v>
      </c>
    </row>
    <row r="165" spans="1:4" ht="17.45" customHeight="1">
      <c r="A165" s="185" t="s">
        <v>927</v>
      </c>
      <c r="B165" s="180" t="s">
        <v>2316</v>
      </c>
      <c r="C165" s="180" t="s">
        <v>51</v>
      </c>
      <c r="D165" s="181" t="s">
        <v>143</v>
      </c>
    </row>
    <row r="166" spans="1:4" ht="17.45" customHeight="1">
      <c r="A166" s="185" t="s">
        <v>928</v>
      </c>
      <c r="B166" s="180" t="s">
        <v>2317</v>
      </c>
      <c r="C166" s="180" t="s">
        <v>48</v>
      </c>
      <c r="D166" s="181" t="s">
        <v>143</v>
      </c>
    </row>
    <row r="167" spans="1:4" ht="17.45" customHeight="1">
      <c r="A167" s="185" t="s">
        <v>928</v>
      </c>
      <c r="B167" s="180" t="s">
        <v>2318</v>
      </c>
      <c r="C167" s="180" t="s">
        <v>50</v>
      </c>
      <c r="D167" s="181" t="s">
        <v>179</v>
      </c>
    </row>
    <row r="168" spans="1:4" ht="17.45" customHeight="1">
      <c r="A168" s="185" t="s">
        <v>928</v>
      </c>
      <c r="B168" s="180" t="s">
        <v>320</v>
      </c>
      <c r="C168" s="180" t="s">
        <v>48</v>
      </c>
      <c r="D168" s="181" t="s">
        <v>179</v>
      </c>
    </row>
    <row r="169" spans="1:4" ht="17.45" customHeight="1">
      <c r="A169" s="185" t="s">
        <v>928</v>
      </c>
      <c r="B169" s="180" t="s">
        <v>134</v>
      </c>
      <c r="C169" s="180" t="s">
        <v>74</v>
      </c>
      <c r="D169" s="181" t="s">
        <v>179</v>
      </c>
    </row>
    <row r="170" spans="1:4" ht="17.45" customHeight="1">
      <c r="A170" s="185" t="s">
        <v>928</v>
      </c>
      <c r="B170" s="180" t="s">
        <v>642</v>
      </c>
      <c r="C170" s="180" t="s">
        <v>50</v>
      </c>
      <c r="D170" s="181" t="s">
        <v>179</v>
      </c>
    </row>
    <row r="171" spans="1:4" ht="17.45" customHeight="1">
      <c r="A171" s="185" t="s">
        <v>928</v>
      </c>
      <c r="B171" s="180" t="s">
        <v>2319</v>
      </c>
      <c r="C171" s="180" t="s">
        <v>49</v>
      </c>
      <c r="D171" s="181" t="s">
        <v>179</v>
      </c>
    </row>
    <row r="172" spans="1:4" ht="17.45" customHeight="1">
      <c r="A172" s="185" t="s">
        <v>928</v>
      </c>
      <c r="B172" s="180" t="s">
        <v>2320</v>
      </c>
      <c r="C172" s="180" t="s">
        <v>50</v>
      </c>
      <c r="D172" s="181" t="s">
        <v>179</v>
      </c>
    </row>
    <row r="173" spans="1:4" ht="17.45" customHeight="1">
      <c r="A173" s="185" t="s">
        <v>929</v>
      </c>
      <c r="B173" s="180" t="s">
        <v>2321</v>
      </c>
      <c r="C173" s="180" t="s">
        <v>48</v>
      </c>
      <c r="D173" s="181" t="s">
        <v>143</v>
      </c>
    </row>
    <row r="174" spans="1:4" ht="17.45" customHeight="1">
      <c r="A174" s="185" t="s">
        <v>930</v>
      </c>
      <c r="B174" s="180" t="s">
        <v>311</v>
      </c>
      <c r="C174" s="180" t="s">
        <v>48</v>
      </c>
      <c r="D174" s="181" t="s">
        <v>143</v>
      </c>
    </row>
    <row r="175" spans="1:4" ht="17.45" customHeight="1">
      <c r="A175" s="185" t="s">
        <v>931</v>
      </c>
      <c r="B175" s="180" t="s">
        <v>2322</v>
      </c>
      <c r="C175" s="180" t="s">
        <v>48</v>
      </c>
      <c r="D175" s="181" t="s">
        <v>780</v>
      </c>
    </row>
    <row r="176" spans="1:4" ht="17.45" customHeight="1">
      <c r="A176" s="185" t="s">
        <v>931</v>
      </c>
      <c r="B176" s="180" t="s">
        <v>2323</v>
      </c>
      <c r="C176" s="180" t="s">
        <v>48</v>
      </c>
      <c r="D176" s="181" t="s">
        <v>179</v>
      </c>
    </row>
    <row r="177" spans="1:4" ht="17.45" customHeight="1">
      <c r="A177" s="185" t="s">
        <v>931</v>
      </c>
      <c r="B177" s="180" t="s">
        <v>2324</v>
      </c>
      <c r="C177" s="180" t="s">
        <v>48</v>
      </c>
      <c r="D177" s="181" t="s">
        <v>780</v>
      </c>
    </row>
    <row r="178" spans="1:4" ht="17.45" customHeight="1">
      <c r="A178" s="185" t="s">
        <v>931</v>
      </c>
      <c r="B178" s="180" t="s">
        <v>733</v>
      </c>
      <c r="C178" s="124" t="s">
        <v>48</v>
      </c>
      <c r="D178" s="181" t="s">
        <v>179</v>
      </c>
    </row>
    <row r="179" spans="1:4" ht="17.45" customHeight="1">
      <c r="A179" s="185" t="s">
        <v>931</v>
      </c>
      <c r="B179" s="180" t="s">
        <v>2325</v>
      </c>
      <c r="C179" s="124" t="s">
        <v>48</v>
      </c>
      <c r="D179" s="181" t="s">
        <v>780</v>
      </c>
    </row>
    <row r="180" spans="1:4" ht="17.45" customHeight="1">
      <c r="A180" s="185" t="s">
        <v>931</v>
      </c>
      <c r="B180" s="180" t="s">
        <v>2326</v>
      </c>
      <c r="C180" s="124" t="s">
        <v>75</v>
      </c>
      <c r="D180" s="181" t="s">
        <v>780</v>
      </c>
    </row>
    <row r="181" spans="1:4" ht="17.45" customHeight="1">
      <c r="A181" s="185" t="s">
        <v>932</v>
      </c>
      <c r="B181" s="180" t="s">
        <v>2327</v>
      </c>
      <c r="C181" s="180" t="s">
        <v>48</v>
      </c>
      <c r="D181" s="181" t="s">
        <v>143</v>
      </c>
    </row>
    <row r="182" spans="1:4" ht="17.45" customHeight="1">
      <c r="A182" s="185" t="s">
        <v>932</v>
      </c>
      <c r="B182" s="180" t="s">
        <v>2223</v>
      </c>
      <c r="C182" s="180" t="s">
        <v>48</v>
      </c>
      <c r="D182" s="181" t="s">
        <v>143</v>
      </c>
    </row>
    <row r="183" spans="1:4" ht="17.45" customHeight="1"/>
    <row r="184" spans="1:4" ht="17.45" customHeight="1"/>
    <row r="185" spans="1:4" ht="17.45" customHeight="1"/>
    <row r="186" spans="1:4" ht="17.45" customHeight="1"/>
    <row r="187" spans="1:4" ht="17.45" customHeight="1"/>
    <row r="188" spans="1:4" ht="17.45" customHeight="1"/>
    <row r="189" spans="1:4" ht="17.45" customHeight="1"/>
    <row r="190" spans="1:4" ht="17.45" customHeight="1"/>
    <row r="191" spans="1:4" ht="17.45" customHeight="1"/>
    <row r="192" spans="1:4" ht="17.45" customHeight="1"/>
    <row r="193" ht="17.45" customHeight="1"/>
    <row r="194" ht="17.45" customHeight="1"/>
    <row r="195" ht="17.45" customHeight="1"/>
    <row r="196" ht="17.45" customHeight="1"/>
    <row r="197" ht="17.45" customHeight="1"/>
    <row r="198" ht="17.45" customHeight="1"/>
    <row r="199" ht="17.45" customHeight="1"/>
    <row r="200" ht="17.45" customHeight="1"/>
    <row r="201" ht="17.45" customHeight="1"/>
    <row r="202" ht="17.45" customHeight="1"/>
    <row r="203" ht="17.45" customHeight="1"/>
    <row r="204" ht="17.45" customHeight="1"/>
    <row r="205" ht="17.45" customHeight="1"/>
    <row r="206" ht="17.45" customHeight="1"/>
    <row r="207" ht="17.45" customHeight="1"/>
    <row r="208" ht="17.45" customHeight="1"/>
    <row r="209" ht="17.45" customHeight="1"/>
    <row r="210" ht="17.45" customHeight="1"/>
    <row r="211" ht="17.45" customHeight="1"/>
    <row r="212" ht="17.45" customHeight="1"/>
    <row r="213" ht="17.45" customHeight="1"/>
    <row r="214" ht="17.45" customHeight="1"/>
    <row r="215" ht="17.45" customHeight="1"/>
    <row r="216" ht="17.45" customHeight="1"/>
    <row r="217" ht="17.45" customHeight="1"/>
    <row r="218" ht="17.45" customHeight="1"/>
    <row r="219" ht="17.45" customHeight="1"/>
    <row r="220" ht="17.45" customHeight="1"/>
    <row r="221" ht="17.45" customHeight="1"/>
    <row r="222" ht="17.45" customHeight="1"/>
    <row r="223" ht="17.45" customHeight="1"/>
    <row r="224" ht="17.45" customHeight="1"/>
    <row r="225" ht="17.45" customHeight="1"/>
    <row r="226" ht="17.45" customHeight="1"/>
    <row r="227" ht="17.45" customHeight="1"/>
    <row r="228" ht="17.45" customHeight="1"/>
    <row r="229" ht="17.45" customHeight="1"/>
    <row r="230" ht="17.45" customHeight="1"/>
    <row r="231" ht="17.45" customHeight="1"/>
    <row r="232" ht="17.45" customHeight="1"/>
    <row r="233" ht="17.45" customHeight="1"/>
    <row r="234" ht="17.45" customHeight="1"/>
    <row r="235" ht="17.45" customHeight="1"/>
    <row r="236" ht="17.45" customHeight="1"/>
    <row r="237" ht="17.45" customHeight="1"/>
    <row r="238" ht="17.45" customHeight="1"/>
    <row r="239" ht="17.45" customHeight="1"/>
    <row r="240" ht="17.45" customHeight="1"/>
    <row r="241" ht="17.45" customHeight="1"/>
    <row r="242" ht="17.45" customHeight="1"/>
    <row r="243" ht="17.45" customHeight="1"/>
    <row r="244" ht="17.45" customHeight="1"/>
    <row r="245" ht="17.45" customHeight="1"/>
    <row r="246" ht="17.45" customHeight="1"/>
    <row r="247" ht="17.45" customHeight="1"/>
    <row r="248" ht="17.45" customHeight="1"/>
    <row r="249" ht="17.45" customHeight="1"/>
    <row r="250" ht="17.45" customHeight="1"/>
    <row r="251" ht="17.45" customHeight="1"/>
    <row r="252" ht="17.45" customHeight="1"/>
    <row r="253" ht="17.45" customHeight="1"/>
    <row r="254" ht="17.45" customHeight="1"/>
    <row r="255" ht="17.45" customHeight="1"/>
    <row r="256" ht="17.45" customHeight="1"/>
    <row r="257" ht="17.45" customHeight="1"/>
    <row r="258" ht="17.45" customHeight="1"/>
    <row r="259" ht="17.45" customHeight="1"/>
    <row r="260" ht="17.45" customHeight="1"/>
    <row r="261" ht="17.45" customHeight="1"/>
    <row r="262" ht="17.45" customHeight="1"/>
    <row r="263" ht="17.45" customHeight="1"/>
    <row r="264" ht="17.45" customHeight="1"/>
    <row r="265" ht="17.45" customHeight="1"/>
    <row r="266" ht="17.45" customHeight="1"/>
    <row r="267" ht="17.45" customHeight="1"/>
    <row r="268" ht="17.45" customHeight="1"/>
    <row r="269" ht="17.45" customHeight="1"/>
    <row r="270" ht="17.45" customHeight="1"/>
    <row r="271" ht="17.45" customHeight="1"/>
    <row r="272" ht="17.45" customHeight="1"/>
    <row r="273" ht="17.45" customHeight="1"/>
    <row r="274" ht="17.45" customHeight="1"/>
    <row r="275" ht="17.45" customHeight="1"/>
    <row r="276" ht="17.45" customHeight="1"/>
    <row r="277" ht="17.45" customHeight="1"/>
    <row r="278" ht="17.45" customHeight="1"/>
    <row r="279" ht="17.45" customHeight="1"/>
    <row r="280" ht="17.45" customHeight="1"/>
    <row r="281" ht="17.45" customHeight="1"/>
    <row r="282" ht="17.45" customHeight="1"/>
    <row r="283" ht="17.45" customHeight="1"/>
    <row r="284" ht="17.45" customHeight="1"/>
    <row r="285" ht="17.45" customHeight="1"/>
    <row r="286" ht="17.45" customHeight="1"/>
    <row r="287" ht="17.45" customHeight="1"/>
    <row r="288" ht="17.45" customHeight="1"/>
    <row r="289" ht="17.45" customHeight="1"/>
    <row r="290" ht="17.45" customHeight="1"/>
    <row r="291" ht="17.45" customHeight="1"/>
    <row r="292" ht="17.45" customHeight="1"/>
    <row r="293" ht="17.45" customHeight="1"/>
    <row r="294" ht="17.45" customHeight="1"/>
    <row r="295" ht="17.45" customHeight="1"/>
    <row r="296" ht="17.45" customHeight="1"/>
    <row r="297" ht="17.45" customHeight="1"/>
    <row r="298" ht="17.45" customHeight="1"/>
    <row r="299" ht="17.45" customHeight="1"/>
    <row r="300" ht="17.45" customHeight="1"/>
    <row r="301" ht="17.45" customHeight="1"/>
    <row r="302" ht="17.45" customHeight="1"/>
    <row r="303" ht="17.45" customHeight="1"/>
    <row r="304" ht="17.45" customHeight="1"/>
    <row r="305" ht="17.45" customHeight="1"/>
    <row r="306" ht="17.45" customHeight="1"/>
    <row r="307" ht="17.45" customHeight="1"/>
    <row r="308" ht="17.45" customHeight="1"/>
    <row r="309" ht="17.45" customHeight="1"/>
    <row r="310" ht="17.45" customHeight="1"/>
    <row r="311" ht="17.45" customHeight="1"/>
    <row r="312" ht="17.45" customHeight="1"/>
    <row r="313" ht="17.45" customHeight="1"/>
    <row r="314" ht="17.45" customHeight="1"/>
    <row r="315" ht="17.45" customHeight="1"/>
    <row r="316" ht="17.45" customHeight="1"/>
    <row r="317" ht="17.45" customHeight="1"/>
    <row r="318" ht="17.45" customHeight="1"/>
    <row r="319" ht="17.45" customHeight="1"/>
    <row r="320" ht="17.45" customHeight="1"/>
    <row r="321" ht="17.45" customHeight="1"/>
    <row r="322" ht="17.45" customHeight="1"/>
    <row r="323" ht="17.45" customHeight="1"/>
    <row r="324" ht="17.45" customHeight="1"/>
    <row r="325" ht="17.45" customHeight="1"/>
    <row r="326" ht="17.45" customHeight="1"/>
    <row r="327" ht="17.45" customHeight="1"/>
    <row r="328" ht="17.45" customHeight="1"/>
    <row r="329" ht="17.45" customHeight="1"/>
    <row r="330" ht="17.45" customHeight="1"/>
    <row r="331" ht="17.45" customHeight="1"/>
    <row r="332" ht="17.45" customHeight="1"/>
    <row r="333" ht="17.45" customHeight="1"/>
    <row r="334" ht="17.45" customHeight="1"/>
    <row r="335" ht="17.45" customHeight="1"/>
    <row r="336" ht="17.45" customHeight="1"/>
    <row r="337" ht="17.45" customHeight="1"/>
    <row r="338" ht="17.45" customHeight="1"/>
    <row r="339" ht="17.45" customHeight="1"/>
    <row r="340" ht="17.45" customHeight="1"/>
    <row r="341" ht="17.45" customHeight="1"/>
    <row r="342" ht="17.45" customHeight="1"/>
    <row r="343" ht="17.45" customHeight="1"/>
    <row r="344" ht="17.45" customHeight="1"/>
    <row r="345" ht="17.45" customHeight="1"/>
    <row r="346" ht="17.45" customHeight="1"/>
    <row r="347" ht="17.45" customHeight="1"/>
    <row r="348" ht="17.45" customHeight="1"/>
    <row r="349" ht="17.45" customHeight="1"/>
    <row r="350" ht="17.45" customHeight="1"/>
    <row r="351" ht="17.45" customHeight="1"/>
    <row r="352" ht="17.45" customHeight="1"/>
    <row r="353" ht="17.45" customHeight="1"/>
    <row r="354" ht="17.45" customHeight="1"/>
    <row r="355" ht="17.45" customHeight="1"/>
    <row r="356" ht="17.45" customHeight="1"/>
    <row r="357" ht="17.45" customHeight="1"/>
    <row r="358" ht="17.45" customHeight="1"/>
    <row r="359" ht="17.45" customHeight="1"/>
    <row r="360" ht="17.45" customHeight="1"/>
    <row r="361" ht="17.45" customHeight="1"/>
    <row r="362" ht="17.45" customHeight="1"/>
    <row r="363" ht="17.45" customHeight="1"/>
    <row r="364" ht="17.45" customHeight="1"/>
    <row r="365" ht="17.45" customHeight="1"/>
    <row r="366" ht="17.45" customHeight="1"/>
    <row r="367" ht="17.45" customHeight="1"/>
    <row r="368" ht="17.45" customHeight="1"/>
    <row r="369" ht="17.45" customHeight="1"/>
    <row r="370" ht="17.45" customHeight="1"/>
    <row r="371" ht="17.45" customHeight="1"/>
    <row r="372" ht="17.45" customHeight="1"/>
    <row r="373" ht="17.45" customHeight="1"/>
    <row r="374" ht="17.45" customHeight="1"/>
    <row r="375" ht="17.45" customHeight="1"/>
    <row r="376" ht="17.45" customHeight="1"/>
    <row r="377" ht="17.45" customHeight="1"/>
    <row r="378" ht="17.45" customHeight="1"/>
    <row r="379" ht="17.45" customHeight="1"/>
    <row r="380" ht="17.45" customHeight="1"/>
    <row r="381" ht="17.45" customHeight="1"/>
    <row r="382" ht="17.45" customHeight="1"/>
    <row r="383" ht="17.45" customHeight="1"/>
    <row r="384" ht="17.45" customHeight="1"/>
    <row r="385" ht="17.45" customHeight="1"/>
    <row r="386" ht="17.45" customHeight="1"/>
  </sheetData>
  <sheetProtection password="CEEB"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  &amp;P. oldal</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29"/>
  <sheetViews>
    <sheetView showGridLines="0" zoomScaleNormal="100" workbookViewId="0">
      <pane ySplit="2" topLeftCell="A3" activePane="bottomLeft" state="frozen"/>
      <selection activeCell="M27" sqref="M27"/>
      <selection pane="bottomLeft" activeCell="E11" sqref="E11"/>
    </sheetView>
  </sheetViews>
  <sheetFormatPr defaultRowHeight="12.75"/>
  <cols>
    <col min="1" max="1" width="24.85546875" style="9" customWidth="1"/>
    <col min="2" max="2" width="23.42578125" style="9" customWidth="1"/>
    <col min="3" max="3" width="20" style="9" customWidth="1"/>
    <col min="4" max="4" width="16.7109375" style="9" customWidth="1"/>
    <col min="5" max="233" width="8.85546875" style="9"/>
    <col min="234" max="234" width="24.85546875" style="9" customWidth="1"/>
    <col min="235" max="235" width="15.28515625" style="9" customWidth="1"/>
    <col min="236" max="237" width="21.7109375" style="9" customWidth="1"/>
    <col min="238" max="238" width="23.140625" style="9" customWidth="1"/>
    <col min="239" max="239" width="22.5703125" style="9" customWidth="1"/>
    <col min="240" max="240" width="17" style="9" customWidth="1"/>
    <col min="241" max="241" width="44.7109375" style="9" customWidth="1"/>
    <col min="242" max="242" width="33.5703125" style="9" customWidth="1"/>
    <col min="243" max="243" width="8.7109375" style="9" customWidth="1"/>
    <col min="244" max="247" width="14.28515625" style="9" customWidth="1"/>
    <col min="248" max="248" width="11.85546875" style="9" customWidth="1"/>
    <col min="249" max="250" width="18.85546875" style="9" customWidth="1"/>
    <col min="251" max="489" width="8.85546875" style="9"/>
    <col min="490" max="490" width="24.85546875" style="9" customWidth="1"/>
    <col min="491" max="491" width="15.28515625" style="9" customWidth="1"/>
    <col min="492" max="493" width="21.7109375" style="9" customWidth="1"/>
    <col min="494" max="494" width="23.140625" style="9" customWidth="1"/>
    <col min="495" max="495" width="22.5703125" style="9" customWidth="1"/>
    <col min="496" max="496" width="17" style="9" customWidth="1"/>
    <col min="497" max="497" width="44.7109375" style="9" customWidth="1"/>
    <col min="498" max="498" width="33.5703125" style="9" customWidth="1"/>
    <col min="499" max="499" width="8.7109375" style="9" customWidth="1"/>
    <col min="500" max="503" width="14.28515625" style="9" customWidth="1"/>
    <col min="504" max="504" width="11.85546875" style="9" customWidth="1"/>
    <col min="505" max="506" width="18.85546875" style="9" customWidth="1"/>
    <col min="507" max="745" width="8.85546875" style="9"/>
    <col min="746" max="746" width="24.85546875" style="9" customWidth="1"/>
    <col min="747" max="747" width="15.28515625" style="9" customWidth="1"/>
    <col min="748" max="749" width="21.7109375" style="9" customWidth="1"/>
    <col min="750" max="750" width="23.140625" style="9" customWidth="1"/>
    <col min="751" max="751" width="22.5703125" style="9" customWidth="1"/>
    <col min="752" max="752" width="17" style="9" customWidth="1"/>
    <col min="753" max="753" width="44.7109375" style="9" customWidth="1"/>
    <col min="754" max="754" width="33.5703125" style="9" customWidth="1"/>
    <col min="755" max="755" width="8.7109375" style="9" customWidth="1"/>
    <col min="756" max="759" width="14.28515625" style="9" customWidth="1"/>
    <col min="760" max="760" width="11.85546875" style="9" customWidth="1"/>
    <col min="761" max="762" width="18.85546875" style="9" customWidth="1"/>
    <col min="763" max="1001" width="8.85546875" style="9"/>
    <col min="1002" max="1002" width="24.85546875" style="9" customWidth="1"/>
    <col min="1003" max="1003" width="15.28515625" style="9" customWidth="1"/>
    <col min="1004" max="1005" width="21.7109375" style="9" customWidth="1"/>
    <col min="1006" max="1006" width="23.140625" style="9" customWidth="1"/>
    <col min="1007" max="1007" width="22.5703125" style="9" customWidth="1"/>
    <col min="1008" max="1008" width="17" style="9" customWidth="1"/>
    <col min="1009" max="1009" width="44.7109375" style="9" customWidth="1"/>
    <col min="1010" max="1010" width="33.5703125" style="9" customWidth="1"/>
    <col min="1011" max="1011" width="8.7109375" style="9" customWidth="1"/>
    <col min="1012" max="1015" width="14.28515625" style="9" customWidth="1"/>
    <col min="1016" max="1016" width="11.85546875" style="9" customWidth="1"/>
    <col min="1017" max="1018" width="18.85546875" style="9" customWidth="1"/>
    <col min="1019" max="1257" width="8.85546875" style="9"/>
    <col min="1258" max="1258" width="24.85546875" style="9" customWidth="1"/>
    <col min="1259" max="1259" width="15.28515625" style="9" customWidth="1"/>
    <col min="1260" max="1261" width="21.7109375" style="9" customWidth="1"/>
    <col min="1262" max="1262" width="23.140625" style="9" customWidth="1"/>
    <col min="1263" max="1263" width="22.5703125" style="9" customWidth="1"/>
    <col min="1264" max="1264" width="17" style="9" customWidth="1"/>
    <col min="1265" max="1265" width="44.7109375" style="9" customWidth="1"/>
    <col min="1266" max="1266" width="33.5703125" style="9" customWidth="1"/>
    <col min="1267" max="1267" width="8.7109375" style="9" customWidth="1"/>
    <col min="1268" max="1271" width="14.28515625" style="9" customWidth="1"/>
    <col min="1272" max="1272" width="11.85546875" style="9" customWidth="1"/>
    <col min="1273" max="1274" width="18.85546875" style="9" customWidth="1"/>
    <col min="1275" max="1513" width="8.85546875" style="9"/>
    <col min="1514" max="1514" width="24.85546875" style="9" customWidth="1"/>
    <col min="1515" max="1515" width="15.28515625" style="9" customWidth="1"/>
    <col min="1516" max="1517" width="21.7109375" style="9" customWidth="1"/>
    <col min="1518" max="1518" width="23.140625" style="9" customWidth="1"/>
    <col min="1519" max="1519" width="22.5703125" style="9" customWidth="1"/>
    <col min="1520" max="1520" width="17" style="9" customWidth="1"/>
    <col min="1521" max="1521" width="44.7109375" style="9" customWidth="1"/>
    <col min="1522" max="1522" width="33.5703125" style="9" customWidth="1"/>
    <col min="1523" max="1523" width="8.7109375" style="9" customWidth="1"/>
    <col min="1524" max="1527" width="14.28515625" style="9" customWidth="1"/>
    <col min="1528" max="1528" width="11.85546875" style="9" customWidth="1"/>
    <col min="1529" max="1530" width="18.85546875" style="9" customWidth="1"/>
    <col min="1531" max="1769" width="8.85546875" style="9"/>
    <col min="1770" max="1770" width="24.85546875" style="9" customWidth="1"/>
    <col min="1771" max="1771" width="15.28515625" style="9" customWidth="1"/>
    <col min="1772" max="1773" width="21.7109375" style="9" customWidth="1"/>
    <col min="1774" max="1774" width="23.140625" style="9" customWidth="1"/>
    <col min="1775" max="1775" width="22.5703125" style="9" customWidth="1"/>
    <col min="1776" max="1776" width="17" style="9" customWidth="1"/>
    <col min="1777" max="1777" width="44.7109375" style="9" customWidth="1"/>
    <col min="1778" max="1778" width="33.5703125" style="9" customWidth="1"/>
    <col min="1779" max="1779" width="8.7109375" style="9" customWidth="1"/>
    <col min="1780" max="1783" width="14.28515625" style="9" customWidth="1"/>
    <col min="1784" max="1784" width="11.85546875" style="9" customWidth="1"/>
    <col min="1785" max="1786" width="18.85546875" style="9" customWidth="1"/>
    <col min="1787" max="2025" width="8.85546875" style="9"/>
    <col min="2026" max="2026" width="24.85546875" style="9" customWidth="1"/>
    <col min="2027" max="2027" width="15.28515625" style="9" customWidth="1"/>
    <col min="2028" max="2029" width="21.7109375" style="9" customWidth="1"/>
    <col min="2030" max="2030" width="23.140625" style="9" customWidth="1"/>
    <col min="2031" max="2031" width="22.5703125" style="9" customWidth="1"/>
    <col min="2032" max="2032" width="17" style="9" customWidth="1"/>
    <col min="2033" max="2033" width="44.7109375" style="9" customWidth="1"/>
    <col min="2034" max="2034" width="33.5703125" style="9" customWidth="1"/>
    <col min="2035" max="2035" width="8.7109375" style="9" customWidth="1"/>
    <col min="2036" max="2039" width="14.28515625" style="9" customWidth="1"/>
    <col min="2040" max="2040" width="11.85546875" style="9" customWidth="1"/>
    <col min="2041" max="2042" width="18.85546875" style="9" customWidth="1"/>
    <col min="2043" max="2281" width="8.85546875" style="9"/>
    <col min="2282" max="2282" width="24.85546875" style="9" customWidth="1"/>
    <col min="2283" max="2283" width="15.28515625" style="9" customWidth="1"/>
    <col min="2284" max="2285" width="21.7109375" style="9" customWidth="1"/>
    <col min="2286" max="2286" width="23.140625" style="9" customWidth="1"/>
    <col min="2287" max="2287" width="22.5703125" style="9" customWidth="1"/>
    <col min="2288" max="2288" width="17" style="9" customWidth="1"/>
    <col min="2289" max="2289" width="44.7109375" style="9" customWidth="1"/>
    <col min="2290" max="2290" width="33.5703125" style="9" customWidth="1"/>
    <col min="2291" max="2291" width="8.7109375" style="9" customWidth="1"/>
    <col min="2292" max="2295" width="14.28515625" style="9" customWidth="1"/>
    <col min="2296" max="2296" width="11.85546875" style="9" customWidth="1"/>
    <col min="2297" max="2298" width="18.85546875" style="9" customWidth="1"/>
    <col min="2299" max="2537" width="8.85546875" style="9"/>
    <col min="2538" max="2538" width="24.85546875" style="9" customWidth="1"/>
    <col min="2539" max="2539" width="15.28515625" style="9" customWidth="1"/>
    <col min="2540" max="2541" width="21.7109375" style="9" customWidth="1"/>
    <col min="2542" max="2542" width="23.140625" style="9" customWidth="1"/>
    <col min="2543" max="2543" width="22.5703125" style="9" customWidth="1"/>
    <col min="2544" max="2544" width="17" style="9" customWidth="1"/>
    <col min="2545" max="2545" width="44.7109375" style="9" customWidth="1"/>
    <col min="2546" max="2546" width="33.5703125" style="9" customWidth="1"/>
    <col min="2547" max="2547" width="8.7109375" style="9" customWidth="1"/>
    <col min="2548" max="2551" width="14.28515625" style="9" customWidth="1"/>
    <col min="2552" max="2552" width="11.85546875" style="9" customWidth="1"/>
    <col min="2553" max="2554" width="18.85546875" style="9" customWidth="1"/>
    <col min="2555" max="2793" width="8.85546875" style="9"/>
    <col min="2794" max="2794" width="24.85546875" style="9" customWidth="1"/>
    <col min="2795" max="2795" width="15.28515625" style="9" customWidth="1"/>
    <col min="2796" max="2797" width="21.7109375" style="9" customWidth="1"/>
    <col min="2798" max="2798" width="23.140625" style="9" customWidth="1"/>
    <col min="2799" max="2799" width="22.5703125" style="9" customWidth="1"/>
    <col min="2800" max="2800" width="17" style="9" customWidth="1"/>
    <col min="2801" max="2801" width="44.7109375" style="9" customWidth="1"/>
    <col min="2802" max="2802" width="33.5703125" style="9" customWidth="1"/>
    <col min="2803" max="2803" width="8.7109375" style="9" customWidth="1"/>
    <col min="2804" max="2807" width="14.28515625" style="9" customWidth="1"/>
    <col min="2808" max="2808" width="11.85546875" style="9" customWidth="1"/>
    <col min="2809" max="2810" width="18.85546875" style="9" customWidth="1"/>
    <col min="2811" max="3049" width="8.85546875" style="9"/>
    <col min="3050" max="3050" width="24.85546875" style="9" customWidth="1"/>
    <col min="3051" max="3051" width="15.28515625" style="9" customWidth="1"/>
    <col min="3052" max="3053" width="21.7109375" style="9" customWidth="1"/>
    <col min="3054" max="3054" width="23.140625" style="9" customWidth="1"/>
    <col min="3055" max="3055" width="22.5703125" style="9" customWidth="1"/>
    <col min="3056" max="3056" width="17" style="9" customWidth="1"/>
    <col min="3057" max="3057" width="44.7109375" style="9" customWidth="1"/>
    <col min="3058" max="3058" width="33.5703125" style="9" customWidth="1"/>
    <col min="3059" max="3059" width="8.7109375" style="9" customWidth="1"/>
    <col min="3060" max="3063" width="14.28515625" style="9" customWidth="1"/>
    <col min="3064" max="3064" width="11.85546875" style="9" customWidth="1"/>
    <col min="3065" max="3066" width="18.85546875" style="9" customWidth="1"/>
    <col min="3067" max="3305" width="8.85546875" style="9"/>
    <col min="3306" max="3306" width="24.85546875" style="9" customWidth="1"/>
    <col min="3307" max="3307" width="15.28515625" style="9" customWidth="1"/>
    <col min="3308" max="3309" width="21.7109375" style="9" customWidth="1"/>
    <col min="3310" max="3310" width="23.140625" style="9" customWidth="1"/>
    <col min="3311" max="3311" width="22.5703125" style="9" customWidth="1"/>
    <col min="3312" max="3312" width="17" style="9" customWidth="1"/>
    <col min="3313" max="3313" width="44.7109375" style="9" customWidth="1"/>
    <col min="3314" max="3314" width="33.5703125" style="9" customWidth="1"/>
    <col min="3315" max="3315" width="8.7109375" style="9" customWidth="1"/>
    <col min="3316" max="3319" width="14.28515625" style="9" customWidth="1"/>
    <col min="3320" max="3320" width="11.85546875" style="9" customWidth="1"/>
    <col min="3321" max="3322" width="18.85546875" style="9" customWidth="1"/>
    <col min="3323" max="3561" width="8.85546875" style="9"/>
    <col min="3562" max="3562" width="24.85546875" style="9" customWidth="1"/>
    <col min="3563" max="3563" width="15.28515625" style="9" customWidth="1"/>
    <col min="3564" max="3565" width="21.7109375" style="9" customWidth="1"/>
    <col min="3566" max="3566" width="23.140625" style="9" customWidth="1"/>
    <col min="3567" max="3567" width="22.5703125" style="9" customWidth="1"/>
    <col min="3568" max="3568" width="17" style="9" customWidth="1"/>
    <col min="3569" max="3569" width="44.7109375" style="9" customWidth="1"/>
    <col min="3570" max="3570" width="33.5703125" style="9" customWidth="1"/>
    <col min="3571" max="3571" width="8.7109375" style="9" customWidth="1"/>
    <col min="3572" max="3575" width="14.28515625" style="9" customWidth="1"/>
    <col min="3576" max="3576" width="11.85546875" style="9" customWidth="1"/>
    <col min="3577" max="3578" width="18.85546875" style="9" customWidth="1"/>
    <col min="3579" max="3817" width="8.85546875" style="9"/>
    <col min="3818" max="3818" width="24.85546875" style="9" customWidth="1"/>
    <col min="3819" max="3819" width="15.28515625" style="9" customWidth="1"/>
    <col min="3820" max="3821" width="21.7109375" style="9" customWidth="1"/>
    <col min="3822" max="3822" width="23.140625" style="9" customWidth="1"/>
    <col min="3823" max="3823" width="22.5703125" style="9" customWidth="1"/>
    <col min="3824" max="3824" width="17" style="9" customWidth="1"/>
    <col min="3825" max="3825" width="44.7109375" style="9" customWidth="1"/>
    <col min="3826" max="3826" width="33.5703125" style="9" customWidth="1"/>
    <col min="3827" max="3827" width="8.7109375" style="9" customWidth="1"/>
    <col min="3828" max="3831" width="14.28515625" style="9" customWidth="1"/>
    <col min="3832" max="3832" width="11.85546875" style="9" customWidth="1"/>
    <col min="3833" max="3834" width="18.85546875" style="9" customWidth="1"/>
    <col min="3835" max="4073" width="8.85546875" style="9"/>
    <col min="4074" max="4074" width="24.85546875" style="9" customWidth="1"/>
    <col min="4075" max="4075" width="15.28515625" style="9" customWidth="1"/>
    <col min="4076" max="4077" width="21.7109375" style="9" customWidth="1"/>
    <col min="4078" max="4078" width="23.140625" style="9" customWidth="1"/>
    <col min="4079" max="4079" width="22.5703125" style="9" customWidth="1"/>
    <col min="4080" max="4080" width="17" style="9" customWidth="1"/>
    <col min="4081" max="4081" width="44.7109375" style="9" customWidth="1"/>
    <col min="4082" max="4082" width="33.5703125" style="9" customWidth="1"/>
    <col min="4083" max="4083" width="8.7109375" style="9" customWidth="1"/>
    <col min="4084" max="4087" width="14.28515625" style="9" customWidth="1"/>
    <col min="4088" max="4088" width="11.85546875" style="9" customWidth="1"/>
    <col min="4089" max="4090" width="18.85546875" style="9" customWidth="1"/>
    <col min="4091" max="4329" width="8.85546875" style="9"/>
    <col min="4330" max="4330" width="24.85546875" style="9" customWidth="1"/>
    <col min="4331" max="4331" width="15.28515625" style="9" customWidth="1"/>
    <col min="4332" max="4333" width="21.7109375" style="9" customWidth="1"/>
    <col min="4334" max="4334" width="23.140625" style="9" customWidth="1"/>
    <col min="4335" max="4335" width="22.5703125" style="9" customWidth="1"/>
    <col min="4336" max="4336" width="17" style="9" customWidth="1"/>
    <col min="4337" max="4337" width="44.7109375" style="9" customWidth="1"/>
    <col min="4338" max="4338" width="33.5703125" style="9" customWidth="1"/>
    <col min="4339" max="4339" width="8.7109375" style="9" customWidth="1"/>
    <col min="4340" max="4343" width="14.28515625" style="9" customWidth="1"/>
    <col min="4344" max="4344" width="11.85546875" style="9" customWidth="1"/>
    <col min="4345" max="4346" width="18.85546875" style="9" customWidth="1"/>
    <col min="4347" max="4585" width="8.85546875" style="9"/>
    <col min="4586" max="4586" width="24.85546875" style="9" customWidth="1"/>
    <col min="4587" max="4587" width="15.28515625" style="9" customWidth="1"/>
    <col min="4588" max="4589" width="21.7109375" style="9" customWidth="1"/>
    <col min="4590" max="4590" width="23.140625" style="9" customWidth="1"/>
    <col min="4591" max="4591" width="22.5703125" style="9" customWidth="1"/>
    <col min="4592" max="4592" width="17" style="9" customWidth="1"/>
    <col min="4593" max="4593" width="44.7109375" style="9" customWidth="1"/>
    <col min="4594" max="4594" width="33.5703125" style="9" customWidth="1"/>
    <col min="4595" max="4595" width="8.7109375" style="9" customWidth="1"/>
    <col min="4596" max="4599" width="14.28515625" style="9" customWidth="1"/>
    <col min="4600" max="4600" width="11.85546875" style="9" customWidth="1"/>
    <col min="4601" max="4602" width="18.85546875" style="9" customWidth="1"/>
    <col min="4603" max="4841" width="8.85546875" style="9"/>
    <col min="4842" max="4842" width="24.85546875" style="9" customWidth="1"/>
    <col min="4843" max="4843" width="15.28515625" style="9" customWidth="1"/>
    <col min="4844" max="4845" width="21.7109375" style="9" customWidth="1"/>
    <col min="4846" max="4846" width="23.140625" style="9" customWidth="1"/>
    <col min="4847" max="4847" width="22.5703125" style="9" customWidth="1"/>
    <col min="4848" max="4848" width="17" style="9" customWidth="1"/>
    <col min="4849" max="4849" width="44.7109375" style="9" customWidth="1"/>
    <col min="4850" max="4850" width="33.5703125" style="9" customWidth="1"/>
    <col min="4851" max="4851" width="8.7109375" style="9" customWidth="1"/>
    <col min="4852" max="4855" width="14.28515625" style="9" customWidth="1"/>
    <col min="4856" max="4856" width="11.85546875" style="9" customWidth="1"/>
    <col min="4857" max="4858" width="18.85546875" style="9" customWidth="1"/>
    <col min="4859" max="5097" width="8.85546875" style="9"/>
    <col min="5098" max="5098" width="24.85546875" style="9" customWidth="1"/>
    <col min="5099" max="5099" width="15.28515625" style="9" customWidth="1"/>
    <col min="5100" max="5101" width="21.7109375" style="9" customWidth="1"/>
    <col min="5102" max="5102" width="23.140625" style="9" customWidth="1"/>
    <col min="5103" max="5103" width="22.5703125" style="9" customWidth="1"/>
    <col min="5104" max="5104" width="17" style="9" customWidth="1"/>
    <col min="5105" max="5105" width="44.7109375" style="9" customWidth="1"/>
    <col min="5106" max="5106" width="33.5703125" style="9" customWidth="1"/>
    <col min="5107" max="5107" width="8.7109375" style="9" customWidth="1"/>
    <col min="5108" max="5111" width="14.28515625" style="9" customWidth="1"/>
    <col min="5112" max="5112" width="11.85546875" style="9" customWidth="1"/>
    <col min="5113" max="5114" width="18.85546875" style="9" customWidth="1"/>
    <col min="5115" max="5353" width="8.85546875" style="9"/>
    <col min="5354" max="5354" width="24.85546875" style="9" customWidth="1"/>
    <col min="5355" max="5355" width="15.28515625" style="9" customWidth="1"/>
    <col min="5356" max="5357" width="21.7109375" style="9" customWidth="1"/>
    <col min="5358" max="5358" width="23.140625" style="9" customWidth="1"/>
    <col min="5359" max="5359" width="22.5703125" style="9" customWidth="1"/>
    <col min="5360" max="5360" width="17" style="9" customWidth="1"/>
    <col min="5361" max="5361" width="44.7109375" style="9" customWidth="1"/>
    <col min="5362" max="5362" width="33.5703125" style="9" customWidth="1"/>
    <col min="5363" max="5363" width="8.7109375" style="9" customWidth="1"/>
    <col min="5364" max="5367" width="14.28515625" style="9" customWidth="1"/>
    <col min="5368" max="5368" width="11.85546875" style="9" customWidth="1"/>
    <col min="5369" max="5370" width="18.85546875" style="9" customWidth="1"/>
    <col min="5371" max="5609" width="8.85546875" style="9"/>
    <col min="5610" max="5610" width="24.85546875" style="9" customWidth="1"/>
    <col min="5611" max="5611" width="15.28515625" style="9" customWidth="1"/>
    <col min="5612" max="5613" width="21.7109375" style="9" customWidth="1"/>
    <col min="5614" max="5614" width="23.140625" style="9" customWidth="1"/>
    <col min="5615" max="5615" width="22.5703125" style="9" customWidth="1"/>
    <col min="5616" max="5616" width="17" style="9" customWidth="1"/>
    <col min="5617" max="5617" width="44.7109375" style="9" customWidth="1"/>
    <col min="5618" max="5618" width="33.5703125" style="9" customWidth="1"/>
    <col min="5619" max="5619" width="8.7109375" style="9" customWidth="1"/>
    <col min="5620" max="5623" width="14.28515625" style="9" customWidth="1"/>
    <col min="5624" max="5624" width="11.85546875" style="9" customWidth="1"/>
    <col min="5625" max="5626" width="18.85546875" style="9" customWidth="1"/>
    <col min="5627" max="5865" width="8.85546875" style="9"/>
    <col min="5866" max="5866" width="24.85546875" style="9" customWidth="1"/>
    <col min="5867" max="5867" width="15.28515625" style="9" customWidth="1"/>
    <col min="5868" max="5869" width="21.7109375" style="9" customWidth="1"/>
    <col min="5870" max="5870" width="23.140625" style="9" customWidth="1"/>
    <col min="5871" max="5871" width="22.5703125" style="9" customWidth="1"/>
    <col min="5872" max="5872" width="17" style="9" customWidth="1"/>
    <col min="5873" max="5873" width="44.7109375" style="9" customWidth="1"/>
    <col min="5874" max="5874" width="33.5703125" style="9" customWidth="1"/>
    <col min="5875" max="5875" width="8.7109375" style="9" customWidth="1"/>
    <col min="5876" max="5879" width="14.28515625" style="9" customWidth="1"/>
    <col min="5880" max="5880" width="11.85546875" style="9" customWidth="1"/>
    <col min="5881" max="5882" width="18.85546875" style="9" customWidth="1"/>
    <col min="5883" max="6121" width="8.85546875" style="9"/>
    <col min="6122" max="6122" width="24.85546875" style="9" customWidth="1"/>
    <col min="6123" max="6123" width="15.28515625" style="9" customWidth="1"/>
    <col min="6124" max="6125" width="21.7109375" style="9" customWidth="1"/>
    <col min="6126" max="6126" width="23.140625" style="9" customWidth="1"/>
    <col min="6127" max="6127" width="22.5703125" style="9" customWidth="1"/>
    <col min="6128" max="6128" width="17" style="9" customWidth="1"/>
    <col min="6129" max="6129" width="44.7109375" style="9" customWidth="1"/>
    <col min="6130" max="6130" width="33.5703125" style="9" customWidth="1"/>
    <col min="6131" max="6131" width="8.7109375" style="9" customWidth="1"/>
    <col min="6132" max="6135" width="14.28515625" style="9" customWidth="1"/>
    <col min="6136" max="6136" width="11.85546875" style="9" customWidth="1"/>
    <col min="6137" max="6138" width="18.85546875" style="9" customWidth="1"/>
    <col min="6139" max="6377" width="8.85546875" style="9"/>
    <col min="6378" max="6378" width="24.85546875" style="9" customWidth="1"/>
    <col min="6379" max="6379" width="15.28515625" style="9" customWidth="1"/>
    <col min="6380" max="6381" width="21.7109375" style="9" customWidth="1"/>
    <col min="6382" max="6382" width="23.140625" style="9" customWidth="1"/>
    <col min="6383" max="6383" width="22.5703125" style="9" customWidth="1"/>
    <col min="6384" max="6384" width="17" style="9" customWidth="1"/>
    <col min="6385" max="6385" width="44.7109375" style="9" customWidth="1"/>
    <col min="6386" max="6386" width="33.5703125" style="9" customWidth="1"/>
    <col min="6387" max="6387" width="8.7109375" style="9" customWidth="1"/>
    <col min="6388" max="6391" width="14.28515625" style="9" customWidth="1"/>
    <col min="6392" max="6392" width="11.85546875" style="9" customWidth="1"/>
    <col min="6393" max="6394" width="18.85546875" style="9" customWidth="1"/>
    <col min="6395" max="6633" width="8.85546875" style="9"/>
    <col min="6634" max="6634" width="24.85546875" style="9" customWidth="1"/>
    <col min="6635" max="6635" width="15.28515625" style="9" customWidth="1"/>
    <col min="6636" max="6637" width="21.7109375" style="9" customWidth="1"/>
    <col min="6638" max="6638" width="23.140625" style="9" customWidth="1"/>
    <col min="6639" max="6639" width="22.5703125" style="9" customWidth="1"/>
    <col min="6640" max="6640" width="17" style="9" customWidth="1"/>
    <col min="6641" max="6641" width="44.7109375" style="9" customWidth="1"/>
    <col min="6642" max="6642" width="33.5703125" style="9" customWidth="1"/>
    <col min="6643" max="6643" width="8.7109375" style="9" customWidth="1"/>
    <col min="6644" max="6647" width="14.28515625" style="9" customWidth="1"/>
    <col min="6648" max="6648" width="11.85546875" style="9" customWidth="1"/>
    <col min="6649" max="6650" width="18.85546875" style="9" customWidth="1"/>
    <col min="6651" max="6889" width="8.85546875" style="9"/>
    <col min="6890" max="6890" width="24.85546875" style="9" customWidth="1"/>
    <col min="6891" max="6891" width="15.28515625" style="9" customWidth="1"/>
    <col min="6892" max="6893" width="21.7109375" style="9" customWidth="1"/>
    <col min="6894" max="6894" width="23.140625" style="9" customWidth="1"/>
    <col min="6895" max="6895" width="22.5703125" style="9" customWidth="1"/>
    <col min="6896" max="6896" width="17" style="9" customWidth="1"/>
    <col min="6897" max="6897" width="44.7109375" style="9" customWidth="1"/>
    <col min="6898" max="6898" width="33.5703125" style="9" customWidth="1"/>
    <col min="6899" max="6899" width="8.7109375" style="9" customWidth="1"/>
    <col min="6900" max="6903" width="14.28515625" style="9" customWidth="1"/>
    <col min="6904" max="6904" width="11.85546875" style="9" customWidth="1"/>
    <col min="6905" max="6906" width="18.85546875" style="9" customWidth="1"/>
    <col min="6907" max="7145" width="8.85546875" style="9"/>
    <col min="7146" max="7146" width="24.85546875" style="9" customWidth="1"/>
    <col min="7147" max="7147" width="15.28515625" style="9" customWidth="1"/>
    <col min="7148" max="7149" width="21.7109375" style="9" customWidth="1"/>
    <col min="7150" max="7150" width="23.140625" style="9" customWidth="1"/>
    <col min="7151" max="7151" width="22.5703125" style="9" customWidth="1"/>
    <col min="7152" max="7152" width="17" style="9" customWidth="1"/>
    <col min="7153" max="7153" width="44.7109375" style="9" customWidth="1"/>
    <col min="7154" max="7154" width="33.5703125" style="9" customWidth="1"/>
    <col min="7155" max="7155" width="8.7109375" style="9" customWidth="1"/>
    <col min="7156" max="7159" width="14.28515625" style="9" customWidth="1"/>
    <col min="7160" max="7160" width="11.85546875" style="9" customWidth="1"/>
    <col min="7161" max="7162" width="18.85546875" style="9" customWidth="1"/>
    <col min="7163" max="7401" width="8.85546875" style="9"/>
    <col min="7402" max="7402" width="24.85546875" style="9" customWidth="1"/>
    <col min="7403" max="7403" width="15.28515625" style="9" customWidth="1"/>
    <col min="7404" max="7405" width="21.7109375" style="9" customWidth="1"/>
    <col min="7406" max="7406" width="23.140625" style="9" customWidth="1"/>
    <col min="7407" max="7407" width="22.5703125" style="9" customWidth="1"/>
    <col min="7408" max="7408" width="17" style="9" customWidth="1"/>
    <col min="7409" max="7409" width="44.7109375" style="9" customWidth="1"/>
    <col min="7410" max="7410" width="33.5703125" style="9" customWidth="1"/>
    <col min="7411" max="7411" width="8.7109375" style="9" customWidth="1"/>
    <col min="7412" max="7415" width="14.28515625" style="9" customWidth="1"/>
    <col min="7416" max="7416" width="11.85546875" style="9" customWidth="1"/>
    <col min="7417" max="7418" width="18.85546875" style="9" customWidth="1"/>
    <col min="7419" max="7657" width="8.85546875" style="9"/>
    <col min="7658" max="7658" width="24.85546875" style="9" customWidth="1"/>
    <col min="7659" max="7659" width="15.28515625" style="9" customWidth="1"/>
    <col min="7660" max="7661" width="21.7109375" style="9" customWidth="1"/>
    <col min="7662" max="7662" width="23.140625" style="9" customWidth="1"/>
    <col min="7663" max="7663" width="22.5703125" style="9" customWidth="1"/>
    <col min="7664" max="7664" width="17" style="9" customWidth="1"/>
    <col min="7665" max="7665" width="44.7109375" style="9" customWidth="1"/>
    <col min="7666" max="7666" width="33.5703125" style="9" customWidth="1"/>
    <col min="7667" max="7667" width="8.7109375" style="9" customWidth="1"/>
    <col min="7668" max="7671" width="14.28515625" style="9" customWidth="1"/>
    <col min="7672" max="7672" width="11.85546875" style="9" customWidth="1"/>
    <col min="7673" max="7674" width="18.85546875" style="9" customWidth="1"/>
    <col min="7675" max="7913" width="8.85546875" style="9"/>
    <col min="7914" max="7914" width="24.85546875" style="9" customWidth="1"/>
    <col min="7915" max="7915" width="15.28515625" style="9" customWidth="1"/>
    <col min="7916" max="7917" width="21.7109375" style="9" customWidth="1"/>
    <col min="7918" max="7918" width="23.140625" style="9" customWidth="1"/>
    <col min="7919" max="7919" width="22.5703125" style="9" customWidth="1"/>
    <col min="7920" max="7920" width="17" style="9" customWidth="1"/>
    <col min="7921" max="7921" width="44.7109375" style="9" customWidth="1"/>
    <col min="7922" max="7922" width="33.5703125" style="9" customWidth="1"/>
    <col min="7923" max="7923" width="8.7109375" style="9" customWidth="1"/>
    <col min="7924" max="7927" width="14.28515625" style="9" customWidth="1"/>
    <col min="7928" max="7928" width="11.85546875" style="9" customWidth="1"/>
    <col min="7929" max="7930" width="18.85546875" style="9" customWidth="1"/>
    <col min="7931" max="8169" width="8.85546875" style="9"/>
    <col min="8170" max="8170" width="24.85546875" style="9" customWidth="1"/>
    <col min="8171" max="8171" width="15.28515625" style="9" customWidth="1"/>
    <col min="8172" max="8173" width="21.7109375" style="9" customWidth="1"/>
    <col min="8174" max="8174" width="23.140625" style="9" customWidth="1"/>
    <col min="8175" max="8175" width="22.5703125" style="9" customWidth="1"/>
    <col min="8176" max="8176" width="17" style="9" customWidth="1"/>
    <col min="8177" max="8177" width="44.7109375" style="9" customWidth="1"/>
    <col min="8178" max="8178" width="33.5703125" style="9" customWidth="1"/>
    <col min="8179" max="8179" width="8.7109375" style="9" customWidth="1"/>
    <col min="8180" max="8183" width="14.28515625" style="9" customWidth="1"/>
    <col min="8184" max="8184" width="11.85546875" style="9" customWidth="1"/>
    <col min="8185" max="8186" width="18.85546875" style="9" customWidth="1"/>
    <col min="8187" max="8425" width="8.85546875" style="9"/>
    <col min="8426" max="8426" width="24.85546875" style="9" customWidth="1"/>
    <col min="8427" max="8427" width="15.28515625" style="9" customWidth="1"/>
    <col min="8428" max="8429" width="21.7109375" style="9" customWidth="1"/>
    <col min="8430" max="8430" width="23.140625" style="9" customWidth="1"/>
    <col min="8431" max="8431" width="22.5703125" style="9" customWidth="1"/>
    <col min="8432" max="8432" width="17" style="9" customWidth="1"/>
    <col min="8433" max="8433" width="44.7109375" style="9" customWidth="1"/>
    <col min="8434" max="8434" width="33.5703125" style="9" customWidth="1"/>
    <col min="8435" max="8435" width="8.7109375" style="9" customWidth="1"/>
    <col min="8436" max="8439" width="14.28515625" style="9" customWidth="1"/>
    <col min="8440" max="8440" width="11.85546875" style="9" customWidth="1"/>
    <col min="8441" max="8442" width="18.85546875" style="9" customWidth="1"/>
    <col min="8443" max="8681" width="8.85546875" style="9"/>
    <col min="8682" max="8682" width="24.85546875" style="9" customWidth="1"/>
    <col min="8683" max="8683" width="15.28515625" style="9" customWidth="1"/>
    <col min="8684" max="8685" width="21.7109375" style="9" customWidth="1"/>
    <col min="8686" max="8686" width="23.140625" style="9" customWidth="1"/>
    <col min="8687" max="8687" width="22.5703125" style="9" customWidth="1"/>
    <col min="8688" max="8688" width="17" style="9" customWidth="1"/>
    <col min="8689" max="8689" width="44.7109375" style="9" customWidth="1"/>
    <col min="8690" max="8690" width="33.5703125" style="9" customWidth="1"/>
    <col min="8691" max="8691" width="8.7109375" style="9" customWidth="1"/>
    <col min="8692" max="8695" width="14.28515625" style="9" customWidth="1"/>
    <col min="8696" max="8696" width="11.85546875" style="9" customWidth="1"/>
    <col min="8697" max="8698" width="18.85546875" style="9" customWidth="1"/>
    <col min="8699" max="8937" width="8.85546875" style="9"/>
    <col min="8938" max="8938" width="24.85546875" style="9" customWidth="1"/>
    <col min="8939" max="8939" width="15.28515625" style="9" customWidth="1"/>
    <col min="8940" max="8941" width="21.7109375" style="9" customWidth="1"/>
    <col min="8942" max="8942" width="23.140625" style="9" customWidth="1"/>
    <col min="8943" max="8943" width="22.5703125" style="9" customWidth="1"/>
    <col min="8944" max="8944" width="17" style="9" customWidth="1"/>
    <col min="8945" max="8945" width="44.7109375" style="9" customWidth="1"/>
    <col min="8946" max="8946" width="33.5703125" style="9" customWidth="1"/>
    <col min="8947" max="8947" width="8.7109375" style="9" customWidth="1"/>
    <col min="8948" max="8951" width="14.28515625" style="9" customWidth="1"/>
    <col min="8952" max="8952" width="11.85546875" style="9" customWidth="1"/>
    <col min="8953" max="8954" width="18.85546875" style="9" customWidth="1"/>
    <col min="8955" max="9193" width="8.85546875" style="9"/>
    <col min="9194" max="9194" width="24.85546875" style="9" customWidth="1"/>
    <col min="9195" max="9195" width="15.28515625" style="9" customWidth="1"/>
    <col min="9196" max="9197" width="21.7109375" style="9" customWidth="1"/>
    <col min="9198" max="9198" width="23.140625" style="9" customWidth="1"/>
    <col min="9199" max="9199" width="22.5703125" style="9" customWidth="1"/>
    <col min="9200" max="9200" width="17" style="9" customWidth="1"/>
    <col min="9201" max="9201" width="44.7109375" style="9" customWidth="1"/>
    <col min="9202" max="9202" width="33.5703125" style="9" customWidth="1"/>
    <col min="9203" max="9203" width="8.7109375" style="9" customWidth="1"/>
    <col min="9204" max="9207" width="14.28515625" style="9" customWidth="1"/>
    <col min="9208" max="9208" width="11.85546875" style="9" customWidth="1"/>
    <col min="9209" max="9210" width="18.85546875" style="9" customWidth="1"/>
    <col min="9211" max="9449" width="8.85546875" style="9"/>
    <col min="9450" max="9450" width="24.85546875" style="9" customWidth="1"/>
    <col min="9451" max="9451" width="15.28515625" style="9" customWidth="1"/>
    <col min="9452" max="9453" width="21.7109375" style="9" customWidth="1"/>
    <col min="9454" max="9454" width="23.140625" style="9" customWidth="1"/>
    <col min="9455" max="9455" width="22.5703125" style="9" customWidth="1"/>
    <col min="9456" max="9456" width="17" style="9" customWidth="1"/>
    <col min="9457" max="9457" width="44.7109375" style="9" customWidth="1"/>
    <col min="9458" max="9458" width="33.5703125" style="9" customWidth="1"/>
    <col min="9459" max="9459" width="8.7109375" style="9" customWidth="1"/>
    <col min="9460" max="9463" width="14.28515625" style="9" customWidth="1"/>
    <col min="9464" max="9464" width="11.85546875" style="9" customWidth="1"/>
    <col min="9465" max="9466" width="18.85546875" style="9" customWidth="1"/>
    <col min="9467" max="9705" width="8.85546875" style="9"/>
    <col min="9706" max="9706" width="24.85546875" style="9" customWidth="1"/>
    <col min="9707" max="9707" width="15.28515625" style="9" customWidth="1"/>
    <col min="9708" max="9709" width="21.7109375" style="9" customWidth="1"/>
    <col min="9710" max="9710" width="23.140625" style="9" customWidth="1"/>
    <col min="9711" max="9711" width="22.5703125" style="9" customWidth="1"/>
    <col min="9712" max="9712" width="17" style="9" customWidth="1"/>
    <col min="9713" max="9713" width="44.7109375" style="9" customWidth="1"/>
    <col min="9714" max="9714" width="33.5703125" style="9" customWidth="1"/>
    <col min="9715" max="9715" width="8.7109375" style="9" customWidth="1"/>
    <col min="9716" max="9719" width="14.28515625" style="9" customWidth="1"/>
    <col min="9720" max="9720" width="11.85546875" style="9" customWidth="1"/>
    <col min="9721" max="9722" width="18.85546875" style="9" customWidth="1"/>
    <col min="9723" max="9961" width="8.85546875" style="9"/>
    <col min="9962" max="9962" width="24.85546875" style="9" customWidth="1"/>
    <col min="9963" max="9963" width="15.28515625" style="9" customWidth="1"/>
    <col min="9964" max="9965" width="21.7109375" style="9" customWidth="1"/>
    <col min="9966" max="9966" width="23.140625" style="9" customWidth="1"/>
    <col min="9967" max="9967" width="22.5703125" style="9" customWidth="1"/>
    <col min="9968" max="9968" width="17" style="9" customWidth="1"/>
    <col min="9969" max="9969" width="44.7109375" style="9" customWidth="1"/>
    <col min="9970" max="9970" width="33.5703125" style="9" customWidth="1"/>
    <col min="9971" max="9971" width="8.7109375" style="9" customWidth="1"/>
    <col min="9972" max="9975" width="14.28515625" style="9" customWidth="1"/>
    <col min="9976" max="9976" width="11.85546875" style="9" customWidth="1"/>
    <col min="9977" max="9978" width="18.85546875" style="9" customWidth="1"/>
    <col min="9979" max="10217" width="8.85546875" style="9"/>
    <col min="10218" max="10218" width="24.85546875" style="9" customWidth="1"/>
    <col min="10219" max="10219" width="15.28515625" style="9" customWidth="1"/>
    <col min="10220" max="10221" width="21.7109375" style="9" customWidth="1"/>
    <col min="10222" max="10222" width="23.140625" style="9" customWidth="1"/>
    <col min="10223" max="10223" width="22.5703125" style="9" customWidth="1"/>
    <col min="10224" max="10224" width="17" style="9" customWidth="1"/>
    <col min="10225" max="10225" width="44.7109375" style="9" customWidth="1"/>
    <col min="10226" max="10226" width="33.5703125" style="9" customWidth="1"/>
    <col min="10227" max="10227" width="8.7109375" style="9" customWidth="1"/>
    <col min="10228" max="10231" width="14.28515625" style="9" customWidth="1"/>
    <col min="10232" max="10232" width="11.85546875" style="9" customWidth="1"/>
    <col min="10233" max="10234" width="18.85546875" style="9" customWidth="1"/>
    <col min="10235" max="10473" width="8.85546875" style="9"/>
    <col min="10474" max="10474" width="24.85546875" style="9" customWidth="1"/>
    <col min="10475" max="10475" width="15.28515625" style="9" customWidth="1"/>
    <col min="10476" max="10477" width="21.7109375" style="9" customWidth="1"/>
    <col min="10478" max="10478" width="23.140625" style="9" customWidth="1"/>
    <col min="10479" max="10479" width="22.5703125" style="9" customWidth="1"/>
    <col min="10480" max="10480" width="17" style="9" customWidth="1"/>
    <col min="10481" max="10481" width="44.7109375" style="9" customWidth="1"/>
    <col min="10482" max="10482" width="33.5703125" style="9" customWidth="1"/>
    <col min="10483" max="10483" width="8.7109375" style="9" customWidth="1"/>
    <col min="10484" max="10487" width="14.28515625" style="9" customWidth="1"/>
    <col min="10488" max="10488" width="11.85546875" style="9" customWidth="1"/>
    <col min="10489" max="10490" width="18.85546875" style="9" customWidth="1"/>
    <col min="10491" max="10729" width="8.85546875" style="9"/>
    <col min="10730" max="10730" width="24.85546875" style="9" customWidth="1"/>
    <col min="10731" max="10731" width="15.28515625" style="9" customWidth="1"/>
    <col min="10732" max="10733" width="21.7109375" style="9" customWidth="1"/>
    <col min="10734" max="10734" width="23.140625" style="9" customWidth="1"/>
    <col min="10735" max="10735" width="22.5703125" style="9" customWidth="1"/>
    <col min="10736" max="10736" width="17" style="9" customWidth="1"/>
    <col min="10737" max="10737" width="44.7109375" style="9" customWidth="1"/>
    <col min="10738" max="10738" width="33.5703125" style="9" customWidth="1"/>
    <col min="10739" max="10739" width="8.7109375" style="9" customWidth="1"/>
    <col min="10740" max="10743" width="14.28515625" style="9" customWidth="1"/>
    <col min="10744" max="10744" width="11.85546875" style="9" customWidth="1"/>
    <col min="10745" max="10746" width="18.85546875" style="9" customWidth="1"/>
    <col min="10747" max="10985" width="8.85546875" style="9"/>
    <col min="10986" max="10986" width="24.85546875" style="9" customWidth="1"/>
    <col min="10987" max="10987" width="15.28515625" style="9" customWidth="1"/>
    <col min="10988" max="10989" width="21.7109375" style="9" customWidth="1"/>
    <col min="10990" max="10990" width="23.140625" style="9" customWidth="1"/>
    <col min="10991" max="10991" width="22.5703125" style="9" customWidth="1"/>
    <col min="10992" max="10992" width="17" style="9" customWidth="1"/>
    <col min="10993" max="10993" width="44.7109375" style="9" customWidth="1"/>
    <col min="10994" max="10994" width="33.5703125" style="9" customWidth="1"/>
    <col min="10995" max="10995" width="8.7109375" style="9" customWidth="1"/>
    <col min="10996" max="10999" width="14.28515625" style="9" customWidth="1"/>
    <col min="11000" max="11000" width="11.85546875" style="9" customWidth="1"/>
    <col min="11001" max="11002" width="18.85546875" style="9" customWidth="1"/>
    <col min="11003" max="11241" width="8.85546875" style="9"/>
    <col min="11242" max="11242" width="24.85546875" style="9" customWidth="1"/>
    <col min="11243" max="11243" width="15.28515625" style="9" customWidth="1"/>
    <col min="11244" max="11245" width="21.7109375" style="9" customWidth="1"/>
    <col min="11246" max="11246" width="23.140625" style="9" customWidth="1"/>
    <col min="11247" max="11247" width="22.5703125" style="9" customWidth="1"/>
    <col min="11248" max="11248" width="17" style="9" customWidth="1"/>
    <col min="11249" max="11249" width="44.7109375" style="9" customWidth="1"/>
    <col min="11250" max="11250" width="33.5703125" style="9" customWidth="1"/>
    <col min="11251" max="11251" width="8.7109375" style="9" customWidth="1"/>
    <col min="11252" max="11255" width="14.28515625" style="9" customWidth="1"/>
    <col min="11256" max="11256" width="11.85546875" style="9" customWidth="1"/>
    <col min="11257" max="11258" width="18.85546875" style="9" customWidth="1"/>
    <col min="11259" max="11497" width="8.85546875" style="9"/>
    <col min="11498" max="11498" width="24.85546875" style="9" customWidth="1"/>
    <col min="11499" max="11499" width="15.28515625" style="9" customWidth="1"/>
    <col min="11500" max="11501" width="21.7109375" style="9" customWidth="1"/>
    <col min="11502" max="11502" width="23.140625" style="9" customWidth="1"/>
    <col min="11503" max="11503" width="22.5703125" style="9" customWidth="1"/>
    <col min="11504" max="11504" width="17" style="9" customWidth="1"/>
    <col min="11505" max="11505" width="44.7109375" style="9" customWidth="1"/>
    <col min="11506" max="11506" width="33.5703125" style="9" customWidth="1"/>
    <col min="11507" max="11507" width="8.7109375" style="9" customWidth="1"/>
    <col min="11508" max="11511" width="14.28515625" style="9" customWidth="1"/>
    <col min="11512" max="11512" width="11.85546875" style="9" customWidth="1"/>
    <col min="11513" max="11514" width="18.85546875" style="9" customWidth="1"/>
    <col min="11515" max="11753" width="8.85546875" style="9"/>
    <col min="11754" max="11754" width="24.85546875" style="9" customWidth="1"/>
    <col min="11755" max="11755" width="15.28515625" style="9" customWidth="1"/>
    <col min="11756" max="11757" width="21.7109375" style="9" customWidth="1"/>
    <col min="11758" max="11758" width="23.140625" style="9" customWidth="1"/>
    <col min="11759" max="11759" width="22.5703125" style="9" customWidth="1"/>
    <col min="11760" max="11760" width="17" style="9" customWidth="1"/>
    <col min="11761" max="11761" width="44.7109375" style="9" customWidth="1"/>
    <col min="11762" max="11762" width="33.5703125" style="9" customWidth="1"/>
    <col min="11763" max="11763" width="8.7109375" style="9" customWidth="1"/>
    <col min="11764" max="11767" width="14.28515625" style="9" customWidth="1"/>
    <col min="11768" max="11768" width="11.85546875" style="9" customWidth="1"/>
    <col min="11769" max="11770" width="18.85546875" style="9" customWidth="1"/>
    <col min="11771" max="12009" width="8.85546875" style="9"/>
    <col min="12010" max="12010" width="24.85546875" style="9" customWidth="1"/>
    <col min="12011" max="12011" width="15.28515625" style="9" customWidth="1"/>
    <col min="12012" max="12013" width="21.7109375" style="9" customWidth="1"/>
    <col min="12014" max="12014" width="23.140625" style="9" customWidth="1"/>
    <col min="12015" max="12015" width="22.5703125" style="9" customWidth="1"/>
    <col min="12016" max="12016" width="17" style="9" customWidth="1"/>
    <col min="12017" max="12017" width="44.7109375" style="9" customWidth="1"/>
    <col min="12018" max="12018" width="33.5703125" style="9" customWidth="1"/>
    <col min="12019" max="12019" width="8.7109375" style="9" customWidth="1"/>
    <col min="12020" max="12023" width="14.28515625" style="9" customWidth="1"/>
    <col min="12024" max="12024" width="11.85546875" style="9" customWidth="1"/>
    <col min="12025" max="12026" width="18.85546875" style="9" customWidth="1"/>
    <col min="12027" max="12265" width="8.85546875" style="9"/>
    <col min="12266" max="12266" width="24.85546875" style="9" customWidth="1"/>
    <col min="12267" max="12267" width="15.28515625" style="9" customWidth="1"/>
    <col min="12268" max="12269" width="21.7109375" style="9" customWidth="1"/>
    <col min="12270" max="12270" width="23.140625" style="9" customWidth="1"/>
    <col min="12271" max="12271" width="22.5703125" style="9" customWidth="1"/>
    <col min="12272" max="12272" width="17" style="9" customWidth="1"/>
    <col min="12273" max="12273" width="44.7109375" style="9" customWidth="1"/>
    <col min="12274" max="12274" width="33.5703125" style="9" customWidth="1"/>
    <col min="12275" max="12275" width="8.7109375" style="9" customWidth="1"/>
    <col min="12276" max="12279" width="14.28515625" style="9" customWidth="1"/>
    <col min="12280" max="12280" width="11.85546875" style="9" customWidth="1"/>
    <col min="12281" max="12282" width="18.85546875" style="9" customWidth="1"/>
    <col min="12283" max="12521" width="8.85546875" style="9"/>
    <col min="12522" max="12522" width="24.85546875" style="9" customWidth="1"/>
    <col min="12523" max="12523" width="15.28515625" style="9" customWidth="1"/>
    <col min="12524" max="12525" width="21.7109375" style="9" customWidth="1"/>
    <col min="12526" max="12526" width="23.140625" style="9" customWidth="1"/>
    <col min="12527" max="12527" width="22.5703125" style="9" customWidth="1"/>
    <col min="12528" max="12528" width="17" style="9" customWidth="1"/>
    <col min="12529" max="12529" width="44.7109375" style="9" customWidth="1"/>
    <col min="12530" max="12530" width="33.5703125" style="9" customWidth="1"/>
    <col min="12531" max="12531" width="8.7109375" style="9" customWidth="1"/>
    <col min="12532" max="12535" width="14.28515625" style="9" customWidth="1"/>
    <col min="12536" max="12536" width="11.85546875" style="9" customWidth="1"/>
    <col min="12537" max="12538" width="18.85546875" style="9" customWidth="1"/>
    <col min="12539" max="12777" width="8.85546875" style="9"/>
    <col min="12778" max="12778" width="24.85546875" style="9" customWidth="1"/>
    <col min="12779" max="12779" width="15.28515625" style="9" customWidth="1"/>
    <col min="12780" max="12781" width="21.7109375" style="9" customWidth="1"/>
    <col min="12782" max="12782" width="23.140625" style="9" customWidth="1"/>
    <col min="12783" max="12783" width="22.5703125" style="9" customWidth="1"/>
    <col min="12784" max="12784" width="17" style="9" customWidth="1"/>
    <col min="12785" max="12785" width="44.7109375" style="9" customWidth="1"/>
    <col min="12786" max="12786" width="33.5703125" style="9" customWidth="1"/>
    <col min="12787" max="12787" width="8.7109375" style="9" customWidth="1"/>
    <col min="12788" max="12791" width="14.28515625" style="9" customWidth="1"/>
    <col min="12792" max="12792" width="11.85546875" style="9" customWidth="1"/>
    <col min="12793" max="12794" width="18.85546875" style="9" customWidth="1"/>
    <col min="12795" max="13033" width="8.85546875" style="9"/>
    <col min="13034" max="13034" width="24.85546875" style="9" customWidth="1"/>
    <col min="13035" max="13035" width="15.28515625" style="9" customWidth="1"/>
    <col min="13036" max="13037" width="21.7109375" style="9" customWidth="1"/>
    <col min="13038" max="13038" width="23.140625" style="9" customWidth="1"/>
    <col min="13039" max="13039" width="22.5703125" style="9" customWidth="1"/>
    <col min="13040" max="13040" width="17" style="9" customWidth="1"/>
    <col min="13041" max="13041" width="44.7109375" style="9" customWidth="1"/>
    <col min="13042" max="13042" width="33.5703125" style="9" customWidth="1"/>
    <col min="13043" max="13043" width="8.7109375" style="9" customWidth="1"/>
    <col min="13044" max="13047" width="14.28515625" style="9" customWidth="1"/>
    <col min="13048" max="13048" width="11.85546875" style="9" customWidth="1"/>
    <col min="13049" max="13050" width="18.85546875" style="9" customWidth="1"/>
    <col min="13051" max="13289" width="8.85546875" style="9"/>
    <col min="13290" max="13290" width="24.85546875" style="9" customWidth="1"/>
    <col min="13291" max="13291" width="15.28515625" style="9" customWidth="1"/>
    <col min="13292" max="13293" width="21.7109375" style="9" customWidth="1"/>
    <col min="13294" max="13294" width="23.140625" style="9" customWidth="1"/>
    <col min="13295" max="13295" width="22.5703125" style="9" customWidth="1"/>
    <col min="13296" max="13296" width="17" style="9" customWidth="1"/>
    <col min="13297" max="13297" width="44.7109375" style="9" customWidth="1"/>
    <col min="13298" max="13298" width="33.5703125" style="9" customWidth="1"/>
    <col min="13299" max="13299" width="8.7109375" style="9" customWidth="1"/>
    <col min="13300" max="13303" width="14.28515625" style="9" customWidth="1"/>
    <col min="13304" max="13304" width="11.85546875" style="9" customWidth="1"/>
    <col min="13305" max="13306" width="18.85546875" style="9" customWidth="1"/>
    <col min="13307" max="13545" width="8.85546875" style="9"/>
    <col min="13546" max="13546" width="24.85546875" style="9" customWidth="1"/>
    <col min="13547" max="13547" width="15.28515625" style="9" customWidth="1"/>
    <col min="13548" max="13549" width="21.7109375" style="9" customWidth="1"/>
    <col min="13550" max="13550" width="23.140625" style="9" customWidth="1"/>
    <col min="13551" max="13551" width="22.5703125" style="9" customWidth="1"/>
    <col min="13552" max="13552" width="17" style="9" customWidth="1"/>
    <col min="13553" max="13553" width="44.7109375" style="9" customWidth="1"/>
    <col min="13554" max="13554" width="33.5703125" style="9" customWidth="1"/>
    <col min="13555" max="13555" width="8.7109375" style="9" customWidth="1"/>
    <col min="13556" max="13559" width="14.28515625" style="9" customWidth="1"/>
    <col min="13560" max="13560" width="11.85546875" style="9" customWidth="1"/>
    <col min="13561" max="13562" width="18.85546875" style="9" customWidth="1"/>
    <col min="13563" max="13801" width="8.85546875" style="9"/>
    <col min="13802" max="13802" width="24.85546875" style="9" customWidth="1"/>
    <col min="13803" max="13803" width="15.28515625" style="9" customWidth="1"/>
    <col min="13804" max="13805" width="21.7109375" style="9" customWidth="1"/>
    <col min="13806" max="13806" width="23.140625" style="9" customWidth="1"/>
    <col min="13807" max="13807" width="22.5703125" style="9" customWidth="1"/>
    <col min="13808" max="13808" width="17" style="9" customWidth="1"/>
    <col min="13809" max="13809" width="44.7109375" style="9" customWidth="1"/>
    <col min="13810" max="13810" width="33.5703125" style="9" customWidth="1"/>
    <col min="13811" max="13811" width="8.7109375" style="9" customWidth="1"/>
    <col min="13812" max="13815" width="14.28515625" style="9" customWidth="1"/>
    <col min="13816" max="13816" width="11.85546875" style="9" customWidth="1"/>
    <col min="13817" max="13818" width="18.85546875" style="9" customWidth="1"/>
    <col min="13819" max="14057" width="8.85546875" style="9"/>
    <col min="14058" max="14058" width="24.85546875" style="9" customWidth="1"/>
    <col min="14059" max="14059" width="15.28515625" style="9" customWidth="1"/>
    <col min="14060" max="14061" width="21.7109375" style="9" customWidth="1"/>
    <col min="14062" max="14062" width="23.140625" style="9" customWidth="1"/>
    <col min="14063" max="14063" width="22.5703125" style="9" customWidth="1"/>
    <col min="14064" max="14064" width="17" style="9" customWidth="1"/>
    <col min="14065" max="14065" width="44.7109375" style="9" customWidth="1"/>
    <col min="14066" max="14066" width="33.5703125" style="9" customWidth="1"/>
    <col min="14067" max="14067" width="8.7109375" style="9" customWidth="1"/>
    <col min="14068" max="14071" width="14.28515625" style="9" customWidth="1"/>
    <col min="14072" max="14072" width="11.85546875" style="9" customWidth="1"/>
    <col min="14073" max="14074" width="18.85546875" style="9" customWidth="1"/>
    <col min="14075" max="14313" width="8.85546875" style="9"/>
    <col min="14314" max="14314" width="24.85546875" style="9" customWidth="1"/>
    <col min="14315" max="14315" width="15.28515625" style="9" customWidth="1"/>
    <col min="14316" max="14317" width="21.7109375" style="9" customWidth="1"/>
    <col min="14318" max="14318" width="23.140625" style="9" customWidth="1"/>
    <col min="14319" max="14319" width="22.5703125" style="9" customWidth="1"/>
    <col min="14320" max="14320" width="17" style="9" customWidth="1"/>
    <col min="14321" max="14321" width="44.7109375" style="9" customWidth="1"/>
    <col min="14322" max="14322" width="33.5703125" style="9" customWidth="1"/>
    <col min="14323" max="14323" width="8.7109375" style="9" customWidth="1"/>
    <col min="14324" max="14327" width="14.28515625" style="9" customWidth="1"/>
    <col min="14328" max="14328" width="11.85546875" style="9" customWidth="1"/>
    <col min="14329" max="14330" width="18.85546875" style="9" customWidth="1"/>
    <col min="14331" max="14569" width="8.85546875" style="9"/>
    <col min="14570" max="14570" width="24.85546875" style="9" customWidth="1"/>
    <col min="14571" max="14571" width="15.28515625" style="9" customWidth="1"/>
    <col min="14572" max="14573" width="21.7109375" style="9" customWidth="1"/>
    <col min="14574" max="14574" width="23.140625" style="9" customWidth="1"/>
    <col min="14575" max="14575" width="22.5703125" style="9" customWidth="1"/>
    <col min="14576" max="14576" width="17" style="9" customWidth="1"/>
    <col min="14577" max="14577" width="44.7109375" style="9" customWidth="1"/>
    <col min="14578" max="14578" width="33.5703125" style="9" customWidth="1"/>
    <col min="14579" max="14579" width="8.7109375" style="9" customWidth="1"/>
    <col min="14580" max="14583" width="14.28515625" style="9" customWidth="1"/>
    <col min="14584" max="14584" width="11.85546875" style="9" customWidth="1"/>
    <col min="14585" max="14586" width="18.85546875" style="9" customWidth="1"/>
    <col min="14587" max="14825" width="8.85546875" style="9"/>
    <col min="14826" max="14826" width="24.85546875" style="9" customWidth="1"/>
    <col min="14827" max="14827" width="15.28515625" style="9" customWidth="1"/>
    <col min="14828" max="14829" width="21.7109375" style="9" customWidth="1"/>
    <col min="14830" max="14830" width="23.140625" style="9" customWidth="1"/>
    <col min="14831" max="14831" width="22.5703125" style="9" customWidth="1"/>
    <col min="14832" max="14832" width="17" style="9" customWidth="1"/>
    <col min="14833" max="14833" width="44.7109375" style="9" customWidth="1"/>
    <col min="14834" max="14834" width="33.5703125" style="9" customWidth="1"/>
    <col min="14835" max="14835" width="8.7109375" style="9" customWidth="1"/>
    <col min="14836" max="14839" width="14.28515625" style="9" customWidth="1"/>
    <col min="14840" max="14840" width="11.85546875" style="9" customWidth="1"/>
    <col min="14841" max="14842" width="18.85546875" style="9" customWidth="1"/>
    <col min="14843" max="15081" width="8.85546875" style="9"/>
    <col min="15082" max="15082" width="24.85546875" style="9" customWidth="1"/>
    <col min="15083" max="15083" width="15.28515625" style="9" customWidth="1"/>
    <col min="15084" max="15085" width="21.7109375" style="9" customWidth="1"/>
    <col min="15086" max="15086" width="23.140625" style="9" customWidth="1"/>
    <col min="15087" max="15087" width="22.5703125" style="9" customWidth="1"/>
    <col min="15088" max="15088" width="17" style="9" customWidth="1"/>
    <col min="15089" max="15089" width="44.7109375" style="9" customWidth="1"/>
    <col min="15090" max="15090" width="33.5703125" style="9" customWidth="1"/>
    <col min="15091" max="15091" width="8.7109375" style="9" customWidth="1"/>
    <col min="15092" max="15095" width="14.28515625" style="9" customWidth="1"/>
    <col min="15096" max="15096" width="11.85546875" style="9" customWidth="1"/>
    <col min="15097" max="15098" width="18.85546875" style="9" customWidth="1"/>
    <col min="15099" max="15337" width="8.85546875" style="9"/>
    <col min="15338" max="15338" width="24.85546875" style="9" customWidth="1"/>
    <col min="15339" max="15339" width="15.28515625" style="9" customWidth="1"/>
    <col min="15340" max="15341" width="21.7109375" style="9" customWidth="1"/>
    <col min="15342" max="15342" width="23.140625" style="9" customWidth="1"/>
    <col min="15343" max="15343" width="22.5703125" style="9" customWidth="1"/>
    <col min="15344" max="15344" width="17" style="9" customWidth="1"/>
    <col min="15345" max="15345" width="44.7109375" style="9" customWidth="1"/>
    <col min="15346" max="15346" width="33.5703125" style="9" customWidth="1"/>
    <col min="15347" max="15347" width="8.7109375" style="9" customWidth="1"/>
    <col min="15348" max="15351" width="14.28515625" style="9" customWidth="1"/>
    <col min="15352" max="15352" width="11.85546875" style="9" customWidth="1"/>
    <col min="15353" max="15354" width="18.85546875" style="9" customWidth="1"/>
    <col min="15355" max="15593" width="8.85546875" style="9"/>
    <col min="15594" max="15594" width="24.85546875" style="9" customWidth="1"/>
    <col min="15595" max="15595" width="15.28515625" style="9" customWidth="1"/>
    <col min="15596" max="15597" width="21.7109375" style="9" customWidth="1"/>
    <col min="15598" max="15598" width="23.140625" style="9" customWidth="1"/>
    <col min="15599" max="15599" width="22.5703125" style="9" customWidth="1"/>
    <col min="15600" max="15600" width="17" style="9" customWidth="1"/>
    <col min="15601" max="15601" width="44.7109375" style="9" customWidth="1"/>
    <col min="15602" max="15602" width="33.5703125" style="9" customWidth="1"/>
    <col min="15603" max="15603" width="8.7109375" style="9" customWidth="1"/>
    <col min="15604" max="15607" width="14.28515625" style="9" customWidth="1"/>
    <col min="15608" max="15608" width="11.85546875" style="9" customWidth="1"/>
    <col min="15609" max="15610" width="18.85546875" style="9" customWidth="1"/>
    <col min="15611" max="15849" width="8.85546875" style="9"/>
    <col min="15850" max="15850" width="24.85546875" style="9" customWidth="1"/>
    <col min="15851" max="15851" width="15.28515625" style="9" customWidth="1"/>
    <col min="15852" max="15853" width="21.7109375" style="9" customWidth="1"/>
    <col min="15854" max="15854" width="23.140625" style="9" customWidth="1"/>
    <col min="15855" max="15855" width="22.5703125" style="9" customWidth="1"/>
    <col min="15856" max="15856" width="17" style="9" customWidth="1"/>
    <col min="15857" max="15857" width="44.7109375" style="9" customWidth="1"/>
    <col min="15858" max="15858" width="33.5703125" style="9" customWidth="1"/>
    <col min="15859" max="15859" width="8.7109375" style="9" customWidth="1"/>
    <col min="15860" max="15863" width="14.28515625" style="9" customWidth="1"/>
    <col min="15864" max="15864" width="11.85546875" style="9" customWidth="1"/>
    <col min="15865" max="15866" width="18.85546875" style="9" customWidth="1"/>
    <col min="15867" max="16105" width="8.85546875" style="9"/>
    <col min="16106" max="16106" width="24.85546875" style="9" customWidth="1"/>
    <col min="16107" max="16107" width="15.28515625" style="9" customWidth="1"/>
    <col min="16108" max="16109" width="21.7109375" style="9" customWidth="1"/>
    <col min="16110" max="16110" width="23.140625" style="9" customWidth="1"/>
    <col min="16111" max="16111" width="22.5703125" style="9" customWidth="1"/>
    <col min="16112" max="16112" width="17" style="9" customWidth="1"/>
    <col min="16113" max="16113" width="44.7109375" style="9" customWidth="1"/>
    <col min="16114" max="16114" width="33.5703125" style="9" customWidth="1"/>
    <col min="16115" max="16115" width="8.7109375" style="9" customWidth="1"/>
    <col min="16116" max="16119" width="14.28515625" style="9" customWidth="1"/>
    <col min="16120" max="16120" width="11.85546875" style="9" customWidth="1"/>
    <col min="16121" max="16122" width="18.85546875" style="9" customWidth="1"/>
    <col min="16123" max="16384" width="8.85546875" style="9"/>
  </cols>
  <sheetData>
    <row r="1" spans="1:4" ht="42.6" customHeight="1" thickBot="1">
      <c r="A1" s="627" t="s">
        <v>4528</v>
      </c>
      <c r="B1" s="628"/>
      <c r="C1" s="628"/>
      <c r="D1" s="629"/>
    </row>
    <row r="2" spans="1:4" ht="48.6" customHeight="1" thickBot="1">
      <c r="A2" s="131" t="s">
        <v>781</v>
      </c>
      <c r="B2" s="133" t="s">
        <v>1960</v>
      </c>
      <c r="C2" s="133" t="s">
        <v>142</v>
      </c>
      <c r="D2" s="133" t="s">
        <v>1</v>
      </c>
    </row>
    <row r="3" spans="1:4" ht="36.6" customHeight="1">
      <c r="A3" s="188" t="s">
        <v>933</v>
      </c>
      <c r="B3" s="203" t="s">
        <v>2331</v>
      </c>
      <c r="C3" s="203" t="s">
        <v>49</v>
      </c>
      <c r="D3" s="203" t="s">
        <v>143</v>
      </c>
    </row>
    <row r="4" spans="1:4" ht="31.5">
      <c r="A4" s="185" t="s">
        <v>933</v>
      </c>
      <c r="B4" s="180" t="s">
        <v>2332</v>
      </c>
      <c r="C4" s="180" t="s">
        <v>52</v>
      </c>
      <c r="D4" s="180" t="s">
        <v>143</v>
      </c>
    </row>
    <row r="5" spans="1:4" ht="31.5">
      <c r="A5" s="185" t="s">
        <v>933</v>
      </c>
      <c r="B5" s="180" t="s">
        <v>284</v>
      </c>
      <c r="C5" s="180" t="s">
        <v>48</v>
      </c>
      <c r="D5" s="180" t="s">
        <v>143</v>
      </c>
    </row>
    <row r="6" spans="1:4" ht="31.5">
      <c r="A6" s="185" t="s">
        <v>933</v>
      </c>
      <c r="B6" s="180" t="s">
        <v>2333</v>
      </c>
      <c r="C6" s="180" t="s">
        <v>55</v>
      </c>
      <c r="D6" s="180" t="s">
        <v>179</v>
      </c>
    </row>
    <row r="7" spans="1:4" ht="31.5">
      <c r="A7" s="185" t="s">
        <v>933</v>
      </c>
      <c r="B7" s="180" t="s">
        <v>2334</v>
      </c>
      <c r="C7" s="180" t="s">
        <v>88</v>
      </c>
      <c r="D7" s="180" t="s">
        <v>244</v>
      </c>
    </row>
    <row r="8" spans="1:4" ht="31.5">
      <c r="A8" s="185" t="s">
        <v>933</v>
      </c>
      <c r="B8" s="180" t="s">
        <v>2335</v>
      </c>
      <c r="C8" s="180" t="s">
        <v>65</v>
      </c>
      <c r="D8" s="180" t="s">
        <v>143</v>
      </c>
    </row>
    <row r="9" spans="1:4" ht="31.5">
      <c r="A9" s="185" t="s">
        <v>933</v>
      </c>
      <c r="B9" s="180" t="s">
        <v>2125</v>
      </c>
      <c r="C9" s="180" t="s">
        <v>88</v>
      </c>
      <c r="D9" s="180" t="s">
        <v>244</v>
      </c>
    </row>
    <row r="10" spans="1:4" ht="45">
      <c r="A10" s="185" t="s">
        <v>933</v>
      </c>
      <c r="B10" s="180" t="s">
        <v>2336</v>
      </c>
      <c r="C10" s="180" t="s">
        <v>79</v>
      </c>
      <c r="D10" s="180" t="s">
        <v>143</v>
      </c>
    </row>
    <row r="11" spans="1:4" ht="31.5">
      <c r="A11" s="185" t="s">
        <v>933</v>
      </c>
      <c r="B11" s="180" t="s">
        <v>2337</v>
      </c>
      <c r="C11" s="180" t="s">
        <v>78</v>
      </c>
      <c r="D11" s="180" t="s">
        <v>244</v>
      </c>
    </row>
    <row r="12" spans="1:4" ht="15.75">
      <c r="A12" s="185" t="s">
        <v>934</v>
      </c>
      <c r="B12" s="180" t="s">
        <v>2338</v>
      </c>
      <c r="C12" s="180" t="s">
        <v>50</v>
      </c>
      <c r="D12" s="180" t="s">
        <v>143</v>
      </c>
    </row>
    <row r="13" spans="1:4" ht="15.75">
      <c r="A13" s="185" t="s">
        <v>935</v>
      </c>
      <c r="B13" s="180" t="s">
        <v>2339</v>
      </c>
      <c r="C13" s="180" t="s">
        <v>49</v>
      </c>
      <c r="D13" s="181" t="s">
        <v>179</v>
      </c>
    </row>
    <row r="14" spans="1:4" ht="15.75">
      <c r="A14" s="185" t="s">
        <v>935</v>
      </c>
      <c r="B14" s="180" t="s">
        <v>2340</v>
      </c>
      <c r="C14" s="180" t="s">
        <v>49</v>
      </c>
      <c r="D14" s="181" t="s">
        <v>143</v>
      </c>
    </row>
    <row r="15" spans="1:4" ht="15.75">
      <c r="A15" s="185" t="s">
        <v>936</v>
      </c>
      <c r="B15" s="180" t="s">
        <v>2341</v>
      </c>
      <c r="C15" s="180" t="s">
        <v>50</v>
      </c>
      <c r="D15" s="181" t="s">
        <v>244</v>
      </c>
    </row>
    <row r="16" spans="1:4" ht="15.75">
      <c r="A16" s="185" t="s">
        <v>937</v>
      </c>
      <c r="B16" s="180" t="s">
        <v>2342</v>
      </c>
      <c r="C16" s="180" t="s">
        <v>50</v>
      </c>
      <c r="D16" s="181" t="s">
        <v>179</v>
      </c>
    </row>
    <row r="17" spans="1:4" ht="15">
      <c r="A17" s="200" t="s">
        <v>937</v>
      </c>
      <c r="B17" s="182" t="s">
        <v>2342</v>
      </c>
      <c r="C17" s="182" t="s">
        <v>50</v>
      </c>
      <c r="D17" s="181" t="s">
        <v>143</v>
      </c>
    </row>
    <row r="18" spans="1:4" ht="15">
      <c r="A18" s="200" t="s">
        <v>937</v>
      </c>
      <c r="B18" s="182" t="s">
        <v>2343</v>
      </c>
      <c r="C18" s="180" t="s">
        <v>48</v>
      </c>
      <c r="D18" s="181" t="s">
        <v>143</v>
      </c>
    </row>
    <row r="19" spans="1:4" ht="15.75">
      <c r="A19" s="185" t="s">
        <v>938</v>
      </c>
      <c r="B19" s="180" t="s">
        <v>2344</v>
      </c>
      <c r="C19" s="180" t="s">
        <v>50</v>
      </c>
      <c r="D19" s="181" t="s">
        <v>780</v>
      </c>
    </row>
    <row r="20" spans="1:4" ht="15.75">
      <c r="A20" s="185" t="s">
        <v>938</v>
      </c>
      <c r="B20" s="180" t="s">
        <v>126</v>
      </c>
      <c r="C20" s="180" t="s">
        <v>48</v>
      </c>
      <c r="D20" s="181" t="s">
        <v>179</v>
      </c>
    </row>
    <row r="21" spans="1:4" ht="15.75">
      <c r="A21" s="185" t="s">
        <v>938</v>
      </c>
      <c r="B21" s="180" t="s">
        <v>2345</v>
      </c>
      <c r="C21" s="180" t="s">
        <v>50</v>
      </c>
      <c r="D21" s="181" t="s">
        <v>143</v>
      </c>
    </row>
    <row r="22" spans="1:4" ht="15.75">
      <c r="A22" s="185" t="s">
        <v>939</v>
      </c>
      <c r="B22" s="180" t="s">
        <v>2346</v>
      </c>
      <c r="C22" s="180" t="s">
        <v>48</v>
      </c>
      <c r="D22" s="181" t="s">
        <v>179</v>
      </c>
    </row>
    <row r="23" spans="1:4" ht="15.75">
      <c r="A23" s="185" t="s">
        <v>939</v>
      </c>
      <c r="B23" s="180" t="s">
        <v>2347</v>
      </c>
      <c r="C23" s="180" t="s">
        <v>50</v>
      </c>
      <c r="D23" s="181" t="s">
        <v>179</v>
      </c>
    </row>
    <row r="24" spans="1:4" ht="15.75">
      <c r="A24" s="185" t="s">
        <v>940</v>
      </c>
      <c r="B24" s="180" t="s">
        <v>2348</v>
      </c>
      <c r="C24" s="180" t="s">
        <v>50</v>
      </c>
      <c r="D24" s="181" t="s">
        <v>143</v>
      </c>
    </row>
    <row r="25" spans="1:4" ht="15.75">
      <c r="A25" s="185" t="s">
        <v>941</v>
      </c>
      <c r="B25" s="180" t="s">
        <v>2262</v>
      </c>
      <c r="C25" s="180" t="s">
        <v>50</v>
      </c>
      <c r="D25" s="181" t="s">
        <v>143</v>
      </c>
    </row>
    <row r="26" spans="1:4" ht="15.75">
      <c r="A26" s="185" t="s">
        <v>942</v>
      </c>
      <c r="B26" s="180" t="s">
        <v>2349</v>
      </c>
      <c r="C26" s="180" t="s">
        <v>52</v>
      </c>
      <c r="D26" s="181" t="s">
        <v>179</v>
      </c>
    </row>
    <row r="27" spans="1:4" ht="15.75">
      <c r="A27" s="185" t="s">
        <v>942</v>
      </c>
      <c r="B27" s="180" t="s">
        <v>2350</v>
      </c>
      <c r="C27" s="180" t="s">
        <v>50</v>
      </c>
      <c r="D27" s="181" t="s">
        <v>179</v>
      </c>
    </row>
    <row r="28" spans="1:4" ht="15.75">
      <c r="A28" s="185" t="s">
        <v>943</v>
      </c>
      <c r="B28" s="180" t="s">
        <v>2351</v>
      </c>
      <c r="C28" s="180" t="s">
        <v>50</v>
      </c>
      <c r="D28" s="181" t="s">
        <v>143</v>
      </c>
    </row>
    <row r="29" spans="1:4" ht="15.75">
      <c r="A29" s="185" t="s">
        <v>943</v>
      </c>
      <c r="B29" s="180" t="s">
        <v>2352</v>
      </c>
      <c r="C29" s="180" t="s">
        <v>50</v>
      </c>
      <c r="D29" s="181" t="s">
        <v>143</v>
      </c>
    </row>
    <row r="30" spans="1:4" ht="15.75">
      <c r="A30" s="185" t="s">
        <v>943</v>
      </c>
      <c r="B30" s="180" t="s">
        <v>2353</v>
      </c>
      <c r="C30" s="180" t="s">
        <v>50</v>
      </c>
      <c r="D30" s="181" t="s">
        <v>143</v>
      </c>
    </row>
    <row r="31" spans="1:4" ht="15.75">
      <c r="A31" s="185" t="s">
        <v>944</v>
      </c>
      <c r="B31" s="180" t="s">
        <v>2354</v>
      </c>
      <c r="C31" s="180" t="s">
        <v>50</v>
      </c>
      <c r="D31" s="181" t="s">
        <v>179</v>
      </c>
    </row>
    <row r="32" spans="1:4" ht="15.75">
      <c r="A32" s="185" t="s">
        <v>944</v>
      </c>
      <c r="B32" s="180" t="s">
        <v>2355</v>
      </c>
      <c r="C32" s="180" t="s">
        <v>50</v>
      </c>
      <c r="D32" s="181" t="s">
        <v>179</v>
      </c>
    </row>
    <row r="33" spans="1:4" ht="15.75">
      <c r="A33" s="185" t="s">
        <v>945</v>
      </c>
      <c r="B33" s="180" t="s">
        <v>2356</v>
      </c>
      <c r="C33" s="180" t="s">
        <v>50</v>
      </c>
      <c r="D33" s="181" t="s">
        <v>143</v>
      </c>
    </row>
    <row r="34" spans="1:4" ht="15.75">
      <c r="A34" s="185" t="s">
        <v>945</v>
      </c>
      <c r="B34" s="180" t="s">
        <v>2357</v>
      </c>
      <c r="C34" s="180" t="s">
        <v>50</v>
      </c>
      <c r="D34" s="181" t="s">
        <v>179</v>
      </c>
    </row>
    <row r="35" spans="1:4" ht="15.75">
      <c r="A35" s="185" t="s">
        <v>946</v>
      </c>
      <c r="B35" s="180" t="s">
        <v>2358</v>
      </c>
      <c r="C35" s="180" t="s">
        <v>52</v>
      </c>
      <c r="D35" s="181" t="s">
        <v>179</v>
      </c>
    </row>
    <row r="36" spans="1:4" ht="15.75">
      <c r="A36" s="185" t="s">
        <v>946</v>
      </c>
      <c r="B36" s="180" t="s">
        <v>2359</v>
      </c>
      <c r="C36" s="180" t="s">
        <v>48</v>
      </c>
      <c r="D36" s="181" t="s">
        <v>143</v>
      </c>
    </row>
    <row r="37" spans="1:4" ht="15.75">
      <c r="A37" s="185" t="s">
        <v>947</v>
      </c>
      <c r="B37" s="180" t="s">
        <v>2360</v>
      </c>
      <c r="C37" s="180" t="s">
        <v>50</v>
      </c>
      <c r="D37" s="180" t="s">
        <v>179</v>
      </c>
    </row>
    <row r="38" spans="1:4" ht="15.75">
      <c r="A38" s="185" t="s">
        <v>948</v>
      </c>
      <c r="B38" s="180" t="s">
        <v>2361</v>
      </c>
      <c r="C38" s="180" t="s">
        <v>50</v>
      </c>
      <c r="D38" s="180" t="s">
        <v>143</v>
      </c>
    </row>
    <row r="39" spans="1:4" ht="15.75">
      <c r="A39" s="185" t="s">
        <v>949</v>
      </c>
      <c r="B39" s="180" t="s">
        <v>2362</v>
      </c>
      <c r="C39" s="180" t="s">
        <v>50</v>
      </c>
      <c r="D39" s="181" t="s">
        <v>143</v>
      </c>
    </row>
    <row r="40" spans="1:4" ht="15.75">
      <c r="A40" s="185" t="s">
        <v>950</v>
      </c>
      <c r="B40" s="180" t="s">
        <v>2363</v>
      </c>
      <c r="C40" s="180" t="s">
        <v>50</v>
      </c>
      <c r="D40" s="181" t="s">
        <v>143</v>
      </c>
    </row>
    <row r="41" spans="1:4" ht="15.75">
      <c r="A41" s="185" t="s">
        <v>950</v>
      </c>
      <c r="B41" s="180" t="s">
        <v>2364</v>
      </c>
      <c r="C41" s="180" t="s">
        <v>49</v>
      </c>
      <c r="D41" s="181" t="s">
        <v>143</v>
      </c>
    </row>
    <row r="42" spans="1:4" ht="15.75">
      <c r="A42" s="185" t="s">
        <v>950</v>
      </c>
      <c r="B42" s="180" t="s">
        <v>2365</v>
      </c>
      <c r="C42" s="180" t="s">
        <v>76</v>
      </c>
      <c r="D42" s="181" t="s">
        <v>143</v>
      </c>
    </row>
    <row r="43" spans="1:4" ht="15.75">
      <c r="A43" s="185" t="s">
        <v>950</v>
      </c>
      <c r="B43" s="180" t="s">
        <v>2366</v>
      </c>
      <c r="C43" s="180" t="s">
        <v>52</v>
      </c>
      <c r="D43" s="181" t="s">
        <v>179</v>
      </c>
    </row>
    <row r="44" spans="1:4" ht="15.75">
      <c r="A44" s="185" t="s">
        <v>951</v>
      </c>
      <c r="B44" s="180" t="s">
        <v>2367</v>
      </c>
      <c r="C44" s="180" t="s">
        <v>75</v>
      </c>
      <c r="D44" s="181" t="s">
        <v>179</v>
      </c>
    </row>
    <row r="45" spans="1:4" ht="15.75">
      <c r="A45" s="185" t="s">
        <v>951</v>
      </c>
      <c r="B45" s="180" t="s">
        <v>2296</v>
      </c>
      <c r="C45" s="180" t="s">
        <v>48</v>
      </c>
      <c r="D45" s="181" t="s">
        <v>143</v>
      </c>
    </row>
    <row r="46" spans="1:4" ht="15.75">
      <c r="A46" s="185" t="s">
        <v>951</v>
      </c>
      <c r="B46" s="180" t="s">
        <v>2368</v>
      </c>
      <c r="C46" s="180" t="s">
        <v>52</v>
      </c>
      <c r="D46" s="181" t="s">
        <v>179</v>
      </c>
    </row>
    <row r="47" spans="1:4" ht="15.75">
      <c r="A47" s="185" t="s">
        <v>952</v>
      </c>
      <c r="B47" s="180" t="s">
        <v>2363</v>
      </c>
      <c r="C47" s="180" t="s">
        <v>50</v>
      </c>
      <c r="D47" s="181" t="s">
        <v>143</v>
      </c>
    </row>
    <row r="48" spans="1:4" ht="15.75">
      <c r="A48" s="185" t="s">
        <v>952</v>
      </c>
      <c r="B48" s="180" t="s">
        <v>2369</v>
      </c>
      <c r="C48" s="180" t="s">
        <v>49</v>
      </c>
      <c r="D48" s="181" t="s">
        <v>143</v>
      </c>
    </row>
    <row r="49" spans="1:4" ht="15.75">
      <c r="A49" s="185" t="s">
        <v>952</v>
      </c>
      <c r="B49" s="180" t="s">
        <v>2370</v>
      </c>
      <c r="C49" s="180" t="s">
        <v>52</v>
      </c>
      <c r="D49" s="181" t="s">
        <v>143</v>
      </c>
    </row>
    <row r="50" spans="1:4" ht="15.75">
      <c r="A50" s="185" t="s">
        <v>952</v>
      </c>
      <c r="B50" s="180" t="s">
        <v>2295</v>
      </c>
      <c r="C50" s="180" t="s">
        <v>48</v>
      </c>
      <c r="D50" s="181" t="s">
        <v>143</v>
      </c>
    </row>
    <row r="51" spans="1:4" ht="15.75">
      <c r="A51" s="185" t="s">
        <v>952</v>
      </c>
      <c r="B51" s="180" t="s">
        <v>2371</v>
      </c>
      <c r="C51" s="180" t="s">
        <v>54</v>
      </c>
      <c r="D51" s="181" t="s">
        <v>143</v>
      </c>
    </row>
    <row r="52" spans="1:4" ht="15.75">
      <c r="A52" s="185" t="s">
        <v>953</v>
      </c>
      <c r="B52" s="180" t="s">
        <v>400</v>
      </c>
      <c r="C52" s="180" t="s">
        <v>50</v>
      </c>
      <c r="D52" s="181" t="s">
        <v>179</v>
      </c>
    </row>
    <row r="53" spans="1:4" ht="15.75">
      <c r="A53" s="185" t="s">
        <v>953</v>
      </c>
      <c r="B53" s="180" t="s">
        <v>2074</v>
      </c>
      <c r="C53" s="180" t="s">
        <v>48</v>
      </c>
      <c r="D53" s="181" t="s">
        <v>143</v>
      </c>
    </row>
    <row r="54" spans="1:4" ht="15.75">
      <c r="A54" s="185" t="s">
        <v>954</v>
      </c>
      <c r="B54" s="180" t="s">
        <v>2372</v>
      </c>
      <c r="C54" s="180" t="s">
        <v>50</v>
      </c>
      <c r="D54" s="181" t="s">
        <v>179</v>
      </c>
    </row>
    <row r="55" spans="1:4" ht="15.75">
      <c r="A55" s="185" t="s">
        <v>955</v>
      </c>
      <c r="B55" s="180" t="s">
        <v>2373</v>
      </c>
      <c r="C55" s="180" t="s">
        <v>52</v>
      </c>
      <c r="D55" s="181" t="s">
        <v>143</v>
      </c>
    </row>
    <row r="56" spans="1:4" ht="15.75">
      <c r="A56" s="185" t="s">
        <v>955</v>
      </c>
      <c r="B56" s="180" t="s">
        <v>2374</v>
      </c>
      <c r="C56" s="180" t="s">
        <v>48</v>
      </c>
      <c r="D56" s="181" t="s">
        <v>143</v>
      </c>
    </row>
    <row r="57" spans="1:4" ht="15.75">
      <c r="A57" s="185" t="s">
        <v>955</v>
      </c>
      <c r="B57" s="180" t="s">
        <v>2375</v>
      </c>
      <c r="C57" s="180" t="s">
        <v>60</v>
      </c>
      <c r="D57" s="181" t="s">
        <v>143</v>
      </c>
    </row>
    <row r="58" spans="1:4" ht="15.75">
      <c r="A58" s="185" t="s">
        <v>955</v>
      </c>
      <c r="B58" s="180" t="s">
        <v>2376</v>
      </c>
      <c r="C58" s="180" t="s">
        <v>75</v>
      </c>
      <c r="D58" s="181" t="s">
        <v>143</v>
      </c>
    </row>
    <row r="59" spans="1:4" ht="15.75">
      <c r="A59" s="185" t="s">
        <v>955</v>
      </c>
      <c r="B59" s="180" t="s">
        <v>134</v>
      </c>
      <c r="C59" s="180" t="s">
        <v>74</v>
      </c>
      <c r="D59" s="181" t="s">
        <v>143</v>
      </c>
    </row>
    <row r="60" spans="1:4" ht="15">
      <c r="A60" s="200" t="s">
        <v>955</v>
      </c>
      <c r="B60" s="180" t="s">
        <v>2377</v>
      </c>
      <c r="C60" s="182" t="s">
        <v>84</v>
      </c>
      <c r="D60" s="181" t="s">
        <v>143</v>
      </c>
    </row>
    <row r="61" spans="1:4" ht="15">
      <c r="A61" s="200" t="s">
        <v>955</v>
      </c>
      <c r="B61" s="180" t="s">
        <v>2378</v>
      </c>
      <c r="C61" s="180" t="s">
        <v>75</v>
      </c>
      <c r="D61" s="181" t="s">
        <v>143</v>
      </c>
    </row>
    <row r="62" spans="1:4" ht="15.75">
      <c r="A62" s="185" t="s">
        <v>955</v>
      </c>
      <c r="B62" s="180" t="s">
        <v>2379</v>
      </c>
      <c r="C62" s="180" t="s">
        <v>50</v>
      </c>
      <c r="D62" s="181" t="s">
        <v>143</v>
      </c>
    </row>
    <row r="63" spans="1:4" ht="15.75">
      <c r="A63" s="185" t="s">
        <v>956</v>
      </c>
      <c r="B63" s="180" t="s">
        <v>2234</v>
      </c>
      <c r="C63" s="180" t="s">
        <v>50</v>
      </c>
      <c r="D63" s="181" t="s">
        <v>179</v>
      </c>
    </row>
    <row r="64" spans="1:4" ht="15.75">
      <c r="A64" s="185" t="s">
        <v>956</v>
      </c>
      <c r="B64" s="180" t="s">
        <v>2380</v>
      </c>
      <c r="C64" s="180" t="s">
        <v>50</v>
      </c>
      <c r="D64" s="181" t="s">
        <v>179</v>
      </c>
    </row>
    <row r="65" spans="1:4" ht="15.75">
      <c r="A65" s="185" t="s">
        <v>956</v>
      </c>
      <c r="B65" s="180" t="s">
        <v>2381</v>
      </c>
      <c r="C65" s="180" t="s">
        <v>50</v>
      </c>
      <c r="D65" s="181" t="s">
        <v>179</v>
      </c>
    </row>
    <row r="66" spans="1:4" ht="15.75">
      <c r="A66" s="185" t="s">
        <v>956</v>
      </c>
      <c r="B66" s="180" t="s">
        <v>2382</v>
      </c>
      <c r="C66" s="180" t="s">
        <v>50</v>
      </c>
      <c r="D66" s="181" t="s">
        <v>179</v>
      </c>
    </row>
    <row r="67" spans="1:4" ht="15.75">
      <c r="A67" s="185" t="s">
        <v>956</v>
      </c>
      <c r="B67" s="180" t="s">
        <v>2383</v>
      </c>
      <c r="C67" s="180" t="s">
        <v>50</v>
      </c>
      <c r="D67" s="181" t="s">
        <v>179</v>
      </c>
    </row>
    <row r="68" spans="1:4" ht="15.75">
      <c r="A68" s="185" t="s">
        <v>956</v>
      </c>
      <c r="B68" s="180" t="s">
        <v>2384</v>
      </c>
      <c r="C68" s="180" t="s">
        <v>50</v>
      </c>
      <c r="D68" s="181" t="s">
        <v>179</v>
      </c>
    </row>
    <row r="69" spans="1:4" ht="15.75">
      <c r="A69" s="185" t="s">
        <v>957</v>
      </c>
      <c r="B69" s="180" t="s">
        <v>2385</v>
      </c>
      <c r="C69" s="180" t="s">
        <v>50</v>
      </c>
      <c r="D69" s="181" t="s">
        <v>143</v>
      </c>
    </row>
    <row r="70" spans="1:4" ht="15.75">
      <c r="A70" s="185" t="s">
        <v>958</v>
      </c>
      <c r="B70" s="180" t="s">
        <v>2302</v>
      </c>
      <c r="C70" s="180" t="s">
        <v>48</v>
      </c>
      <c r="D70" s="181" t="s">
        <v>179</v>
      </c>
    </row>
    <row r="71" spans="1:4" ht="15.75">
      <c r="A71" s="185" t="s">
        <v>958</v>
      </c>
      <c r="B71" s="180" t="s">
        <v>2386</v>
      </c>
      <c r="C71" s="180" t="s">
        <v>48</v>
      </c>
      <c r="D71" s="181" t="s">
        <v>143</v>
      </c>
    </row>
    <row r="72" spans="1:4" ht="15.75">
      <c r="A72" s="185" t="s">
        <v>959</v>
      </c>
      <c r="B72" s="180" t="s">
        <v>2387</v>
      </c>
      <c r="C72" s="180" t="s">
        <v>49</v>
      </c>
      <c r="D72" s="181" t="s">
        <v>179</v>
      </c>
    </row>
    <row r="73" spans="1:4" ht="15.75">
      <c r="A73" s="185" t="s">
        <v>960</v>
      </c>
      <c r="B73" s="180" t="s">
        <v>2388</v>
      </c>
      <c r="C73" s="180" t="s">
        <v>50</v>
      </c>
      <c r="D73" s="181" t="s">
        <v>179</v>
      </c>
    </row>
    <row r="74" spans="1:4" ht="15.75">
      <c r="A74" s="185" t="s">
        <v>961</v>
      </c>
      <c r="B74" s="180" t="s">
        <v>2389</v>
      </c>
      <c r="C74" s="180" t="s">
        <v>50</v>
      </c>
      <c r="D74" s="181" t="s">
        <v>179</v>
      </c>
    </row>
    <row r="75" spans="1:4" ht="15.75">
      <c r="A75" s="185" t="s">
        <v>961</v>
      </c>
      <c r="B75" s="180" t="s">
        <v>2390</v>
      </c>
      <c r="C75" s="180" t="s">
        <v>50</v>
      </c>
      <c r="D75" s="181" t="s">
        <v>179</v>
      </c>
    </row>
    <row r="76" spans="1:4" ht="15.75">
      <c r="A76" s="185" t="s">
        <v>962</v>
      </c>
      <c r="B76" s="180" t="s">
        <v>2391</v>
      </c>
      <c r="C76" s="180" t="s">
        <v>50</v>
      </c>
      <c r="D76" s="181" t="s">
        <v>143</v>
      </c>
    </row>
    <row r="77" spans="1:4" ht="15.75">
      <c r="A77" s="185" t="s">
        <v>963</v>
      </c>
      <c r="B77" s="180" t="s">
        <v>2392</v>
      </c>
      <c r="C77" s="180" t="s">
        <v>50</v>
      </c>
      <c r="D77" s="181" t="s">
        <v>179</v>
      </c>
    </row>
    <row r="78" spans="1:4" ht="15.75">
      <c r="A78" s="185" t="s">
        <v>963</v>
      </c>
      <c r="B78" s="180" t="s">
        <v>2393</v>
      </c>
      <c r="C78" s="180" t="s">
        <v>50</v>
      </c>
      <c r="D78" s="181" t="s">
        <v>179</v>
      </c>
    </row>
    <row r="79" spans="1:4" ht="15.75">
      <c r="A79" s="185" t="s">
        <v>964</v>
      </c>
      <c r="B79" s="180" t="s">
        <v>2394</v>
      </c>
      <c r="C79" s="180" t="s">
        <v>50</v>
      </c>
      <c r="D79" s="181" t="s">
        <v>143</v>
      </c>
    </row>
    <row r="80" spans="1:4" ht="15.75">
      <c r="A80" s="185" t="s">
        <v>965</v>
      </c>
      <c r="B80" s="180" t="s">
        <v>2395</v>
      </c>
      <c r="C80" s="180" t="s">
        <v>49</v>
      </c>
      <c r="D80" s="181" t="s">
        <v>143</v>
      </c>
    </row>
    <row r="81" spans="1:4" ht="15.75">
      <c r="A81" s="185" t="s">
        <v>966</v>
      </c>
      <c r="B81" s="180" t="s">
        <v>2396</v>
      </c>
      <c r="C81" s="180" t="s">
        <v>50</v>
      </c>
      <c r="D81" s="181" t="s">
        <v>179</v>
      </c>
    </row>
    <row r="82" spans="1:4" ht="15.75">
      <c r="A82" s="185" t="s">
        <v>967</v>
      </c>
      <c r="B82" s="180" t="s">
        <v>2397</v>
      </c>
      <c r="C82" s="180" t="s">
        <v>49</v>
      </c>
      <c r="D82" s="181" t="s">
        <v>179</v>
      </c>
    </row>
    <row r="83" spans="1:4" ht="15.75">
      <c r="A83" s="185" t="s">
        <v>967</v>
      </c>
      <c r="B83" s="180" t="s">
        <v>2398</v>
      </c>
      <c r="C83" s="180" t="s">
        <v>52</v>
      </c>
      <c r="D83" s="181" t="s">
        <v>179</v>
      </c>
    </row>
    <row r="84" spans="1:4" ht="15.75">
      <c r="A84" s="185" t="s">
        <v>967</v>
      </c>
      <c r="B84" s="180" t="s">
        <v>2399</v>
      </c>
      <c r="C84" s="180" t="s">
        <v>52</v>
      </c>
      <c r="D84" s="181" t="s">
        <v>179</v>
      </c>
    </row>
    <row r="85" spans="1:4" ht="15.75">
      <c r="A85" s="185" t="s">
        <v>967</v>
      </c>
      <c r="B85" s="180" t="s">
        <v>672</v>
      </c>
      <c r="C85" s="180" t="s">
        <v>75</v>
      </c>
      <c r="D85" s="181" t="s">
        <v>179</v>
      </c>
    </row>
    <row r="86" spans="1:4" ht="15.75">
      <c r="A86" s="185" t="s">
        <v>967</v>
      </c>
      <c r="B86" s="180" t="s">
        <v>2400</v>
      </c>
      <c r="C86" s="180" t="s">
        <v>48</v>
      </c>
      <c r="D86" s="181" t="s">
        <v>179</v>
      </c>
    </row>
    <row r="87" spans="1:4" ht="15.75">
      <c r="A87" s="185" t="s">
        <v>967</v>
      </c>
      <c r="B87" s="180" t="s">
        <v>2401</v>
      </c>
      <c r="C87" s="180" t="s">
        <v>50</v>
      </c>
      <c r="D87" s="181" t="s">
        <v>179</v>
      </c>
    </row>
    <row r="88" spans="1:4" ht="15.75">
      <c r="A88" s="185" t="s">
        <v>968</v>
      </c>
      <c r="B88" s="180" t="s">
        <v>2402</v>
      </c>
      <c r="C88" s="180" t="s">
        <v>50</v>
      </c>
      <c r="D88" s="181" t="s">
        <v>143</v>
      </c>
    </row>
    <row r="89" spans="1:4" ht="15.75">
      <c r="A89" s="185" t="s">
        <v>969</v>
      </c>
      <c r="B89" s="180" t="s">
        <v>2403</v>
      </c>
      <c r="C89" s="180" t="s">
        <v>50</v>
      </c>
      <c r="D89" s="181" t="s">
        <v>179</v>
      </c>
    </row>
    <row r="90" spans="1:4" ht="15.75">
      <c r="A90" s="185" t="s">
        <v>969</v>
      </c>
      <c r="B90" s="180" t="s">
        <v>2404</v>
      </c>
      <c r="C90" s="180" t="s">
        <v>75</v>
      </c>
      <c r="D90" s="181" t="s">
        <v>179</v>
      </c>
    </row>
    <row r="91" spans="1:4" ht="15.75">
      <c r="A91" s="185" t="s">
        <v>969</v>
      </c>
      <c r="B91" s="180" t="s">
        <v>2405</v>
      </c>
      <c r="C91" s="180" t="s">
        <v>48</v>
      </c>
      <c r="D91" s="181" t="s">
        <v>143</v>
      </c>
    </row>
    <row r="92" spans="1:4" ht="15.75">
      <c r="A92" s="185" t="s">
        <v>970</v>
      </c>
      <c r="B92" s="180" t="s">
        <v>2406</v>
      </c>
      <c r="C92" s="180" t="s">
        <v>50</v>
      </c>
      <c r="D92" s="181" t="s">
        <v>143</v>
      </c>
    </row>
    <row r="93" spans="1:4" ht="15.75">
      <c r="A93" s="185" t="s">
        <v>971</v>
      </c>
      <c r="B93" s="180" t="s">
        <v>2407</v>
      </c>
      <c r="C93" s="180" t="s">
        <v>50</v>
      </c>
      <c r="D93" s="181" t="s">
        <v>143</v>
      </c>
    </row>
    <row r="94" spans="1:4" ht="15.75">
      <c r="A94" s="185" t="s">
        <v>972</v>
      </c>
      <c r="B94" s="180" t="s">
        <v>126</v>
      </c>
      <c r="C94" s="180" t="s">
        <v>48</v>
      </c>
      <c r="D94" s="181" t="s">
        <v>143</v>
      </c>
    </row>
    <row r="95" spans="1:4" ht="15.75">
      <c r="A95" s="185" t="s">
        <v>973</v>
      </c>
      <c r="B95" s="180" t="s">
        <v>2347</v>
      </c>
      <c r="C95" s="180" t="s">
        <v>50</v>
      </c>
      <c r="D95" s="181" t="s">
        <v>179</v>
      </c>
    </row>
    <row r="96" spans="1:4" ht="15.75">
      <c r="A96" s="185" t="s">
        <v>974</v>
      </c>
      <c r="B96" s="180" t="s">
        <v>400</v>
      </c>
      <c r="C96" s="180" t="s">
        <v>50</v>
      </c>
      <c r="D96" s="181" t="s">
        <v>179</v>
      </c>
    </row>
    <row r="97" spans="1:4" ht="15.75">
      <c r="A97" s="185" t="s">
        <v>975</v>
      </c>
      <c r="B97" s="180" t="s">
        <v>2408</v>
      </c>
      <c r="C97" s="180" t="s">
        <v>49</v>
      </c>
      <c r="D97" s="181" t="s">
        <v>179</v>
      </c>
    </row>
    <row r="98" spans="1:4" ht="15.75">
      <c r="A98" s="185" t="s">
        <v>976</v>
      </c>
      <c r="B98" s="180" t="s">
        <v>2409</v>
      </c>
      <c r="C98" s="180" t="s">
        <v>49</v>
      </c>
      <c r="D98" s="181" t="s">
        <v>179</v>
      </c>
    </row>
    <row r="99" spans="1:4" ht="15.75">
      <c r="A99" s="185" t="s">
        <v>326</v>
      </c>
      <c r="B99" s="180" t="s">
        <v>2410</v>
      </c>
      <c r="C99" s="180" t="s">
        <v>49</v>
      </c>
      <c r="D99" s="181" t="s">
        <v>143</v>
      </c>
    </row>
    <row r="100" spans="1:4" ht="16.899999999999999" customHeight="1">
      <c r="A100" s="185" t="s">
        <v>326</v>
      </c>
      <c r="B100" s="180" t="s">
        <v>2411</v>
      </c>
      <c r="C100" s="180" t="s">
        <v>49</v>
      </c>
      <c r="D100" s="181" t="s">
        <v>143</v>
      </c>
    </row>
    <row r="101" spans="1:4" ht="15.75">
      <c r="A101" s="185" t="s">
        <v>326</v>
      </c>
      <c r="B101" s="180" t="s">
        <v>2412</v>
      </c>
      <c r="C101" s="180" t="s">
        <v>52</v>
      </c>
      <c r="D101" s="181" t="s">
        <v>143</v>
      </c>
    </row>
    <row r="102" spans="1:4" ht="15.75">
      <c r="A102" s="185" t="s">
        <v>326</v>
      </c>
      <c r="B102" s="180" t="s">
        <v>119</v>
      </c>
      <c r="C102" s="180" t="s">
        <v>48</v>
      </c>
      <c r="D102" s="181" t="s">
        <v>143</v>
      </c>
    </row>
    <row r="103" spans="1:4" ht="15.75">
      <c r="A103" s="185" t="s">
        <v>326</v>
      </c>
      <c r="B103" s="180" t="s">
        <v>2413</v>
      </c>
      <c r="C103" s="180" t="s">
        <v>75</v>
      </c>
      <c r="D103" s="181" t="s">
        <v>143</v>
      </c>
    </row>
    <row r="104" spans="1:4" ht="15.75">
      <c r="A104" s="185" t="s">
        <v>326</v>
      </c>
      <c r="B104" s="180" t="s">
        <v>2396</v>
      </c>
      <c r="C104" s="180" t="s">
        <v>50</v>
      </c>
      <c r="D104" s="181" t="s">
        <v>143</v>
      </c>
    </row>
    <row r="105" spans="1:4" ht="15.75">
      <c r="A105" s="185" t="s">
        <v>326</v>
      </c>
      <c r="B105" s="180" t="s">
        <v>2407</v>
      </c>
      <c r="C105" s="180" t="s">
        <v>50</v>
      </c>
      <c r="D105" s="181" t="s">
        <v>143</v>
      </c>
    </row>
    <row r="106" spans="1:4" ht="15.75">
      <c r="A106" s="185" t="s">
        <v>977</v>
      </c>
      <c r="B106" s="180" t="s">
        <v>2414</v>
      </c>
      <c r="C106" s="180" t="s">
        <v>50</v>
      </c>
      <c r="D106" s="181" t="s">
        <v>179</v>
      </c>
    </row>
    <row r="107" spans="1:4" ht="15.75">
      <c r="A107" s="185" t="s">
        <v>977</v>
      </c>
      <c r="B107" s="180" t="s">
        <v>2415</v>
      </c>
      <c r="C107" s="180" t="s">
        <v>52</v>
      </c>
      <c r="D107" s="181" t="s">
        <v>143</v>
      </c>
    </row>
    <row r="108" spans="1:4" ht="15.75">
      <c r="A108" s="185" t="s">
        <v>977</v>
      </c>
      <c r="B108" s="180" t="s">
        <v>2416</v>
      </c>
      <c r="C108" s="180" t="s">
        <v>50</v>
      </c>
      <c r="D108" s="181" t="s">
        <v>143</v>
      </c>
    </row>
    <row r="109" spans="1:4" ht="15.75">
      <c r="A109" s="185" t="s">
        <v>977</v>
      </c>
      <c r="B109" s="180" t="s">
        <v>533</v>
      </c>
      <c r="C109" s="180" t="s">
        <v>48</v>
      </c>
      <c r="D109" s="181" t="s">
        <v>143</v>
      </c>
    </row>
    <row r="110" spans="1:4" ht="15.75">
      <c r="A110" s="185" t="s">
        <v>977</v>
      </c>
      <c r="B110" s="180" t="s">
        <v>2417</v>
      </c>
      <c r="C110" s="180" t="s">
        <v>66</v>
      </c>
      <c r="D110" s="181" t="s">
        <v>143</v>
      </c>
    </row>
    <row r="111" spans="1:4" ht="15.75">
      <c r="A111" s="185" t="s">
        <v>977</v>
      </c>
      <c r="B111" s="180" t="s">
        <v>2418</v>
      </c>
      <c r="C111" s="180" t="s">
        <v>79</v>
      </c>
      <c r="D111" s="181" t="s">
        <v>143</v>
      </c>
    </row>
    <row r="112" spans="1:4" ht="15.75">
      <c r="A112" s="185" t="s">
        <v>977</v>
      </c>
      <c r="B112" s="180" t="s">
        <v>2419</v>
      </c>
      <c r="C112" s="180" t="s">
        <v>50</v>
      </c>
      <c r="D112" s="181" t="s">
        <v>143</v>
      </c>
    </row>
    <row r="113" spans="1:4" ht="15.75">
      <c r="A113" s="185" t="s">
        <v>369</v>
      </c>
      <c r="B113" s="180" t="s">
        <v>2420</v>
      </c>
      <c r="C113" s="180" t="s">
        <v>57</v>
      </c>
      <c r="D113" s="181" t="s">
        <v>179</v>
      </c>
    </row>
    <row r="114" spans="1:4" ht="15.75">
      <c r="A114" s="185" t="s">
        <v>369</v>
      </c>
      <c r="B114" s="180" t="s">
        <v>2421</v>
      </c>
      <c r="C114" s="180" t="s">
        <v>104</v>
      </c>
      <c r="D114" s="181" t="s">
        <v>179</v>
      </c>
    </row>
    <row r="115" spans="1:4" ht="15.75">
      <c r="A115" s="185" t="s">
        <v>369</v>
      </c>
      <c r="B115" s="180" t="s">
        <v>2422</v>
      </c>
      <c r="C115" s="180" t="s">
        <v>49</v>
      </c>
      <c r="D115" s="181" t="s">
        <v>143</v>
      </c>
    </row>
    <row r="116" spans="1:4" ht="15.75">
      <c r="A116" s="185" t="s">
        <v>369</v>
      </c>
      <c r="B116" s="180" t="s">
        <v>370</v>
      </c>
      <c r="C116" s="180" t="s">
        <v>50</v>
      </c>
      <c r="D116" s="181" t="s">
        <v>143</v>
      </c>
    </row>
    <row r="117" spans="1:4" ht="15.75">
      <c r="A117" s="185" t="s">
        <v>369</v>
      </c>
      <c r="B117" s="180" t="s">
        <v>2423</v>
      </c>
      <c r="C117" s="180" t="s">
        <v>59</v>
      </c>
      <c r="D117" s="181" t="s">
        <v>143</v>
      </c>
    </row>
    <row r="118" spans="1:4" ht="15.75">
      <c r="A118" s="185" t="s">
        <v>369</v>
      </c>
      <c r="B118" s="180" t="s">
        <v>2424</v>
      </c>
      <c r="C118" s="180" t="s">
        <v>60</v>
      </c>
      <c r="D118" s="181" t="s">
        <v>143</v>
      </c>
    </row>
    <row r="119" spans="1:4" ht="15.75">
      <c r="A119" s="185" t="s">
        <v>369</v>
      </c>
      <c r="B119" s="180" t="s">
        <v>2425</v>
      </c>
      <c r="C119" s="180" t="s">
        <v>52</v>
      </c>
      <c r="D119" s="181" t="s">
        <v>143</v>
      </c>
    </row>
    <row r="120" spans="1:4" ht="15.75">
      <c r="A120" s="185" t="s">
        <v>369</v>
      </c>
      <c r="B120" s="180" t="s">
        <v>2426</v>
      </c>
      <c r="C120" s="180" t="s">
        <v>55</v>
      </c>
      <c r="D120" s="181" t="s">
        <v>143</v>
      </c>
    </row>
    <row r="121" spans="1:4" ht="15.75">
      <c r="A121" s="185" t="s">
        <v>369</v>
      </c>
      <c r="B121" s="180" t="s">
        <v>2427</v>
      </c>
      <c r="C121" s="180" t="s">
        <v>92</v>
      </c>
      <c r="D121" s="181" t="s">
        <v>143</v>
      </c>
    </row>
    <row r="122" spans="1:4" ht="15.75">
      <c r="A122" s="185" t="s">
        <v>369</v>
      </c>
      <c r="B122" s="180" t="s">
        <v>2428</v>
      </c>
      <c r="C122" s="180" t="s">
        <v>78</v>
      </c>
      <c r="D122" s="181" t="s">
        <v>143</v>
      </c>
    </row>
    <row r="123" spans="1:4" ht="15.75">
      <c r="A123" s="185" t="s">
        <v>369</v>
      </c>
      <c r="B123" s="180" t="s">
        <v>2429</v>
      </c>
      <c r="C123" s="180" t="s">
        <v>79</v>
      </c>
      <c r="D123" s="181" t="s">
        <v>143</v>
      </c>
    </row>
    <row r="124" spans="1:4" ht="15.75">
      <c r="A124" s="185" t="s">
        <v>978</v>
      </c>
      <c r="B124" s="180" t="s">
        <v>2430</v>
      </c>
      <c r="C124" s="180" t="s">
        <v>50</v>
      </c>
      <c r="D124" s="181" t="s">
        <v>179</v>
      </c>
    </row>
    <row r="125" spans="1:4" ht="15.75">
      <c r="A125" s="185" t="s">
        <v>978</v>
      </c>
      <c r="B125" s="180" t="s">
        <v>2431</v>
      </c>
      <c r="C125" s="180" t="s">
        <v>55</v>
      </c>
      <c r="D125" s="181" t="s">
        <v>179</v>
      </c>
    </row>
    <row r="126" spans="1:4" ht="15.75">
      <c r="A126" s="185" t="s">
        <v>979</v>
      </c>
      <c r="B126" s="180" t="s">
        <v>2432</v>
      </c>
      <c r="C126" s="180" t="s">
        <v>50</v>
      </c>
      <c r="D126" s="181" t="s">
        <v>143</v>
      </c>
    </row>
    <row r="127" spans="1:4" ht="15.75">
      <c r="A127" s="185" t="s">
        <v>980</v>
      </c>
      <c r="B127" s="180" t="s">
        <v>2433</v>
      </c>
      <c r="C127" s="180" t="s">
        <v>52</v>
      </c>
      <c r="D127" s="181" t="s">
        <v>179</v>
      </c>
    </row>
    <row r="128" spans="1:4" ht="15.75">
      <c r="A128" s="185" t="s">
        <v>980</v>
      </c>
      <c r="B128" s="180" t="s">
        <v>2386</v>
      </c>
      <c r="C128" s="180" t="s">
        <v>48</v>
      </c>
      <c r="D128" s="181" t="s">
        <v>143</v>
      </c>
    </row>
    <row r="129" spans="1:4" ht="15.75">
      <c r="A129" s="185" t="s">
        <v>981</v>
      </c>
      <c r="B129" s="180" t="s">
        <v>2434</v>
      </c>
      <c r="C129" s="180" t="s">
        <v>52</v>
      </c>
      <c r="D129" s="181" t="s">
        <v>143</v>
      </c>
    </row>
    <row r="130" spans="1:4" ht="15.75">
      <c r="A130" s="185" t="s">
        <v>981</v>
      </c>
      <c r="B130" s="180" t="s">
        <v>2435</v>
      </c>
      <c r="C130" s="180" t="s">
        <v>48</v>
      </c>
      <c r="D130" s="181" t="s">
        <v>143</v>
      </c>
    </row>
    <row r="131" spans="1:4" ht="15.75">
      <c r="A131" s="185" t="s">
        <v>981</v>
      </c>
      <c r="B131" s="180" t="s">
        <v>2436</v>
      </c>
      <c r="C131" s="180" t="s">
        <v>48</v>
      </c>
      <c r="D131" s="181" t="s">
        <v>143</v>
      </c>
    </row>
    <row r="132" spans="1:4" ht="15.75">
      <c r="A132" s="185" t="s">
        <v>981</v>
      </c>
      <c r="B132" s="180" t="s">
        <v>2437</v>
      </c>
      <c r="C132" s="180" t="s">
        <v>48</v>
      </c>
      <c r="D132" s="181" t="s">
        <v>143</v>
      </c>
    </row>
    <row r="133" spans="1:4" ht="15.75">
      <c r="A133" s="185" t="s">
        <v>981</v>
      </c>
      <c r="B133" s="180" t="s">
        <v>136</v>
      </c>
      <c r="C133" s="180" t="s">
        <v>48</v>
      </c>
      <c r="D133" s="181" t="s">
        <v>179</v>
      </c>
    </row>
    <row r="134" spans="1:4" ht="15.75">
      <c r="A134" s="185" t="s">
        <v>982</v>
      </c>
      <c r="B134" s="180" t="s">
        <v>2407</v>
      </c>
      <c r="C134" s="180" t="s">
        <v>50</v>
      </c>
      <c r="D134" s="181" t="s">
        <v>143</v>
      </c>
    </row>
    <row r="135" spans="1:4" ht="15.75">
      <c r="A135" s="185" t="s">
        <v>983</v>
      </c>
      <c r="B135" s="180" t="s">
        <v>2438</v>
      </c>
      <c r="C135" s="180" t="s">
        <v>52</v>
      </c>
      <c r="D135" s="181" t="s">
        <v>143</v>
      </c>
    </row>
    <row r="136" spans="1:4" ht="15.75">
      <c r="A136" s="185" t="s">
        <v>983</v>
      </c>
      <c r="B136" s="180" t="s">
        <v>2439</v>
      </c>
      <c r="C136" s="180" t="s">
        <v>50</v>
      </c>
      <c r="D136" s="181" t="s">
        <v>143</v>
      </c>
    </row>
    <row r="137" spans="1:4" ht="15.75">
      <c r="A137" s="185" t="s">
        <v>984</v>
      </c>
      <c r="B137" s="180" t="s">
        <v>2440</v>
      </c>
      <c r="C137" s="180" t="s">
        <v>50</v>
      </c>
      <c r="D137" s="181" t="s">
        <v>179</v>
      </c>
    </row>
    <row r="138" spans="1:4" ht="15.75">
      <c r="A138" s="185" t="s">
        <v>985</v>
      </c>
      <c r="B138" s="180" t="s">
        <v>2441</v>
      </c>
      <c r="C138" s="180" t="s">
        <v>55</v>
      </c>
      <c r="D138" s="181" t="s">
        <v>179</v>
      </c>
    </row>
    <row r="139" spans="1:4" ht="15.75">
      <c r="A139" s="185" t="s">
        <v>985</v>
      </c>
      <c r="B139" s="180" t="s">
        <v>2442</v>
      </c>
      <c r="C139" s="180" t="s">
        <v>50</v>
      </c>
      <c r="D139" s="181" t="s">
        <v>143</v>
      </c>
    </row>
    <row r="140" spans="1:4" ht="15.75">
      <c r="A140" s="185" t="s">
        <v>985</v>
      </c>
      <c r="B140" s="180" t="s">
        <v>2443</v>
      </c>
      <c r="C140" s="180" t="s">
        <v>50</v>
      </c>
      <c r="D140" s="181" t="s">
        <v>143</v>
      </c>
    </row>
    <row r="141" spans="1:4" ht="15.75">
      <c r="A141" s="185" t="s">
        <v>985</v>
      </c>
      <c r="B141" s="180" t="s">
        <v>2444</v>
      </c>
      <c r="C141" s="180" t="s">
        <v>52</v>
      </c>
      <c r="D141" s="181" t="s">
        <v>179</v>
      </c>
    </row>
    <row r="142" spans="1:4" ht="15.75">
      <c r="A142" s="185" t="s">
        <v>985</v>
      </c>
      <c r="B142" s="180" t="s">
        <v>2445</v>
      </c>
      <c r="C142" s="180" t="s">
        <v>59</v>
      </c>
      <c r="D142" s="181" t="s">
        <v>143</v>
      </c>
    </row>
    <row r="143" spans="1:4" ht="15.75">
      <c r="A143" s="185" t="s">
        <v>986</v>
      </c>
      <c r="B143" s="180" t="s">
        <v>2446</v>
      </c>
      <c r="C143" s="180" t="s">
        <v>50</v>
      </c>
      <c r="D143" s="181" t="s">
        <v>143</v>
      </c>
    </row>
    <row r="144" spans="1:4" ht="15.75">
      <c r="A144" s="185" t="s">
        <v>986</v>
      </c>
      <c r="B144" s="180" t="s">
        <v>2447</v>
      </c>
      <c r="C144" s="180" t="s">
        <v>48</v>
      </c>
      <c r="D144" s="181" t="s">
        <v>143</v>
      </c>
    </row>
    <row r="145" spans="1:4" ht="15.75">
      <c r="A145" s="185" t="s">
        <v>987</v>
      </c>
      <c r="B145" s="180" t="s">
        <v>2448</v>
      </c>
      <c r="C145" s="180" t="s">
        <v>50</v>
      </c>
      <c r="D145" s="181" t="s">
        <v>143</v>
      </c>
    </row>
    <row r="146" spans="1:4" ht="16.149999999999999" customHeight="1">
      <c r="A146" s="185" t="s">
        <v>988</v>
      </c>
      <c r="B146" s="180" t="s">
        <v>2449</v>
      </c>
      <c r="C146" s="180" t="s">
        <v>49</v>
      </c>
      <c r="D146" s="181" t="s">
        <v>179</v>
      </c>
    </row>
    <row r="147" spans="1:4" ht="15.75">
      <c r="A147" s="185" t="s">
        <v>988</v>
      </c>
      <c r="B147" s="180" t="s">
        <v>2450</v>
      </c>
      <c r="C147" s="180" t="s">
        <v>49</v>
      </c>
      <c r="D147" s="181" t="s">
        <v>143</v>
      </c>
    </row>
    <row r="148" spans="1:4" ht="15.75">
      <c r="A148" s="185" t="s">
        <v>988</v>
      </c>
      <c r="B148" s="180" t="s">
        <v>2451</v>
      </c>
      <c r="C148" s="180" t="s">
        <v>52</v>
      </c>
      <c r="D148" s="181" t="s">
        <v>143</v>
      </c>
    </row>
    <row r="149" spans="1:4" ht="15.75">
      <c r="A149" s="185" t="s">
        <v>988</v>
      </c>
      <c r="B149" s="180" t="s">
        <v>2452</v>
      </c>
      <c r="C149" s="180" t="s">
        <v>50</v>
      </c>
      <c r="D149" s="181" t="s">
        <v>143</v>
      </c>
    </row>
    <row r="150" spans="1:4" ht="15.75">
      <c r="A150" s="185" t="s">
        <v>988</v>
      </c>
      <c r="B150" s="180" t="s">
        <v>2453</v>
      </c>
      <c r="C150" s="180" t="s">
        <v>48</v>
      </c>
      <c r="D150" s="181" t="s">
        <v>143</v>
      </c>
    </row>
    <row r="151" spans="1:4" ht="15.75">
      <c r="A151" s="185" t="s">
        <v>989</v>
      </c>
      <c r="B151" s="180" t="s">
        <v>2454</v>
      </c>
      <c r="C151" s="180" t="s">
        <v>50</v>
      </c>
      <c r="D151" s="181" t="s">
        <v>179</v>
      </c>
    </row>
    <row r="152" spans="1:4" ht="15.75">
      <c r="A152" s="185" t="s">
        <v>989</v>
      </c>
      <c r="B152" s="180" t="s">
        <v>2455</v>
      </c>
      <c r="C152" s="180" t="s">
        <v>49</v>
      </c>
      <c r="D152" s="181" t="s">
        <v>179</v>
      </c>
    </row>
    <row r="153" spans="1:4" ht="15.75">
      <c r="A153" s="185" t="s">
        <v>990</v>
      </c>
      <c r="B153" s="180" t="s">
        <v>2456</v>
      </c>
      <c r="C153" s="180" t="s">
        <v>52</v>
      </c>
      <c r="D153" s="181" t="s">
        <v>143</v>
      </c>
    </row>
    <row r="154" spans="1:4" ht="15.75">
      <c r="A154" s="185" t="s">
        <v>990</v>
      </c>
      <c r="B154" s="180" t="s">
        <v>2457</v>
      </c>
      <c r="C154" s="180" t="s">
        <v>54</v>
      </c>
      <c r="D154" s="181" t="s">
        <v>143</v>
      </c>
    </row>
    <row r="155" spans="1:4" ht="15.75">
      <c r="A155" s="185" t="s">
        <v>991</v>
      </c>
      <c r="B155" s="180" t="s">
        <v>2458</v>
      </c>
      <c r="C155" s="180" t="s">
        <v>50</v>
      </c>
      <c r="D155" s="181" t="s">
        <v>179</v>
      </c>
    </row>
    <row r="156" spans="1:4" ht="15.75">
      <c r="A156" s="185" t="s">
        <v>992</v>
      </c>
      <c r="B156" s="180" t="s">
        <v>2459</v>
      </c>
      <c r="C156" s="180" t="s">
        <v>48</v>
      </c>
      <c r="D156" s="181" t="s">
        <v>143</v>
      </c>
    </row>
    <row r="157" spans="1:4" ht="15.75">
      <c r="A157" s="185" t="s">
        <v>993</v>
      </c>
      <c r="B157" s="180" t="s">
        <v>2460</v>
      </c>
      <c r="C157" s="180" t="s">
        <v>50</v>
      </c>
      <c r="D157" s="181" t="s">
        <v>143</v>
      </c>
    </row>
    <row r="158" spans="1:4" ht="15.75">
      <c r="A158" s="185" t="s">
        <v>994</v>
      </c>
      <c r="B158" s="180" t="s">
        <v>2461</v>
      </c>
      <c r="C158" s="180" t="s">
        <v>50</v>
      </c>
      <c r="D158" s="181" t="s">
        <v>143</v>
      </c>
    </row>
    <row r="159" spans="1:4" ht="15.75">
      <c r="A159" s="185" t="s">
        <v>995</v>
      </c>
      <c r="B159" s="180" t="s">
        <v>2391</v>
      </c>
      <c r="C159" s="180" t="s">
        <v>50</v>
      </c>
      <c r="D159" s="181" t="s">
        <v>179</v>
      </c>
    </row>
    <row r="160" spans="1:4" ht="15.75">
      <c r="A160" s="185" t="s">
        <v>995</v>
      </c>
      <c r="B160" s="180" t="s">
        <v>127</v>
      </c>
      <c r="C160" s="180" t="s">
        <v>48</v>
      </c>
      <c r="D160" s="181" t="s">
        <v>179</v>
      </c>
    </row>
    <row r="161" spans="1:4" ht="15.75">
      <c r="A161" s="185" t="s">
        <v>995</v>
      </c>
      <c r="B161" s="180" t="s">
        <v>2218</v>
      </c>
      <c r="C161" s="180" t="s">
        <v>48</v>
      </c>
      <c r="D161" s="181" t="s">
        <v>143</v>
      </c>
    </row>
    <row r="162" spans="1:4" ht="15.75">
      <c r="A162" s="185" t="s">
        <v>996</v>
      </c>
      <c r="B162" s="180" t="s">
        <v>2462</v>
      </c>
      <c r="C162" s="180" t="s">
        <v>52</v>
      </c>
      <c r="D162" s="181" t="s">
        <v>179</v>
      </c>
    </row>
    <row r="163" spans="1:4" ht="15.75">
      <c r="A163" s="185" t="s">
        <v>996</v>
      </c>
      <c r="B163" s="180" t="s">
        <v>2463</v>
      </c>
      <c r="C163" s="180" t="s">
        <v>50</v>
      </c>
      <c r="D163" s="181" t="s">
        <v>179</v>
      </c>
    </row>
    <row r="164" spans="1:4" ht="15">
      <c r="A164" s="200" t="s">
        <v>224</v>
      </c>
      <c r="B164" s="180" t="s">
        <v>223</v>
      </c>
      <c r="C164" s="180" t="s">
        <v>50</v>
      </c>
      <c r="D164" s="181" t="s">
        <v>179</v>
      </c>
    </row>
    <row r="165" spans="1:4" ht="15.75">
      <c r="A165" s="185" t="s">
        <v>997</v>
      </c>
      <c r="B165" s="180" t="s">
        <v>2464</v>
      </c>
      <c r="C165" s="180" t="s">
        <v>54</v>
      </c>
      <c r="D165" s="181" t="s">
        <v>179</v>
      </c>
    </row>
    <row r="166" spans="1:4" ht="15.75">
      <c r="A166" s="185" t="s">
        <v>997</v>
      </c>
      <c r="B166" s="180" t="s">
        <v>2465</v>
      </c>
      <c r="C166" s="180" t="s">
        <v>78</v>
      </c>
      <c r="D166" s="181" t="s">
        <v>179</v>
      </c>
    </row>
    <row r="167" spans="1:4" ht="15.75">
      <c r="A167" s="185" t="s">
        <v>997</v>
      </c>
      <c r="B167" s="180" t="s">
        <v>2466</v>
      </c>
      <c r="C167" s="180" t="s">
        <v>57</v>
      </c>
      <c r="D167" s="181" t="s">
        <v>179</v>
      </c>
    </row>
    <row r="168" spans="1:4" ht="15.75">
      <c r="A168" s="185" t="s">
        <v>997</v>
      </c>
      <c r="B168" s="180" t="s">
        <v>2467</v>
      </c>
      <c r="C168" s="180" t="s">
        <v>49</v>
      </c>
      <c r="D168" s="181" t="s">
        <v>179</v>
      </c>
    </row>
    <row r="169" spans="1:4" ht="15.75">
      <c r="A169" s="185" t="s">
        <v>997</v>
      </c>
      <c r="B169" s="180" t="s">
        <v>2468</v>
      </c>
      <c r="C169" s="180" t="s">
        <v>49</v>
      </c>
      <c r="D169" s="181" t="s">
        <v>143</v>
      </c>
    </row>
    <row r="170" spans="1:4" ht="15">
      <c r="A170" s="200" t="s">
        <v>997</v>
      </c>
      <c r="B170" s="180" t="s">
        <v>2513</v>
      </c>
      <c r="C170" s="180" t="s">
        <v>52</v>
      </c>
      <c r="D170" s="181" t="s">
        <v>179</v>
      </c>
    </row>
    <row r="171" spans="1:4" ht="15">
      <c r="A171" s="200" t="s">
        <v>997</v>
      </c>
      <c r="B171" s="180" t="s">
        <v>133</v>
      </c>
      <c r="C171" s="180" t="s">
        <v>48</v>
      </c>
      <c r="D171" s="181" t="s">
        <v>179</v>
      </c>
    </row>
    <row r="172" spans="1:4" ht="15.75">
      <c r="A172" s="185" t="s">
        <v>998</v>
      </c>
      <c r="B172" s="180" t="s">
        <v>2469</v>
      </c>
      <c r="C172" s="180" t="s">
        <v>50</v>
      </c>
      <c r="D172" s="181" t="s">
        <v>179</v>
      </c>
    </row>
    <row r="173" spans="1:4" ht="15.75">
      <c r="A173" s="185" t="s">
        <v>999</v>
      </c>
      <c r="B173" s="180" t="s">
        <v>2470</v>
      </c>
      <c r="C173" s="180" t="s">
        <v>57</v>
      </c>
      <c r="D173" s="181" t="s">
        <v>179</v>
      </c>
    </row>
    <row r="174" spans="1:4" ht="15.75">
      <c r="A174" s="185" t="s">
        <v>999</v>
      </c>
      <c r="B174" s="180" t="s">
        <v>2471</v>
      </c>
      <c r="C174" s="180" t="s">
        <v>58</v>
      </c>
      <c r="D174" s="181" t="s">
        <v>143</v>
      </c>
    </row>
    <row r="175" spans="1:4" ht="15.75">
      <c r="A175" s="185" t="s">
        <v>999</v>
      </c>
      <c r="B175" s="180" t="s">
        <v>2472</v>
      </c>
      <c r="C175" s="180" t="s">
        <v>62</v>
      </c>
      <c r="D175" s="181" t="s">
        <v>179</v>
      </c>
    </row>
    <row r="176" spans="1:4" ht="15.75">
      <c r="A176" s="185" t="s">
        <v>999</v>
      </c>
      <c r="B176" s="180" t="s">
        <v>2473</v>
      </c>
      <c r="C176" s="180" t="s">
        <v>88</v>
      </c>
      <c r="D176" s="181" t="s">
        <v>244</v>
      </c>
    </row>
    <row r="177" spans="1:4" ht="15.75">
      <c r="A177" s="185" t="s">
        <v>999</v>
      </c>
      <c r="B177" s="180" t="s">
        <v>2474</v>
      </c>
      <c r="C177" s="180" t="s">
        <v>50</v>
      </c>
      <c r="D177" s="181" t="s">
        <v>143</v>
      </c>
    </row>
    <row r="178" spans="1:4" ht="15.75">
      <c r="A178" s="185" t="s">
        <v>999</v>
      </c>
      <c r="B178" s="180" t="s">
        <v>2415</v>
      </c>
      <c r="C178" s="180" t="s">
        <v>52</v>
      </c>
      <c r="D178" s="181" t="s">
        <v>143</v>
      </c>
    </row>
    <row r="179" spans="1:4" ht="15.75">
      <c r="A179" s="185" t="s">
        <v>999</v>
      </c>
      <c r="B179" s="180" t="s">
        <v>2475</v>
      </c>
      <c r="C179" s="180" t="s">
        <v>49</v>
      </c>
      <c r="D179" s="181" t="s">
        <v>143</v>
      </c>
    </row>
    <row r="180" spans="1:4" ht="15.75">
      <c r="A180" s="185" t="s">
        <v>999</v>
      </c>
      <c r="B180" s="180" t="s">
        <v>2476</v>
      </c>
      <c r="C180" s="180" t="s">
        <v>48</v>
      </c>
      <c r="D180" s="181" t="s">
        <v>179</v>
      </c>
    </row>
    <row r="181" spans="1:4" ht="30">
      <c r="A181" s="185" t="s">
        <v>999</v>
      </c>
      <c r="B181" s="180" t="s">
        <v>2477</v>
      </c>
      <c r="C181" s="180" t="s">
        <v>50</v>
      </c>
      <c r="D181" s="181" t="s">
        <v>143</v>
      </c>
    </row>
    <row r="182" spans="1:4" ht="15.75">
      <c r="A182" s="185" t="s">
        <v>999</v>
      </c>
      <c r="B182" s="180" t="s">
        <v>2478</v>
      </c>
      <c r="C182" s="180" t="s">
        <v>52</v>
      </c>
      <c r="D182" s="181" t="s">
        <v>143</v>
      </c>
    </row>
    <row r="183" spans="1:4" ht="15.75">
      <c r="A183" s="185" t="s">
        <v>999</v>
      </c>
      <c r="B183" s="180" t="s">
        <v>672</v>
      </c>
      <c r="C183" s="180" t="s">
        <v>75</v>
      </c>
      <c r="D183" s="181" t="s">
        <v>143</v>
      </c>
    </row>
    <row r="184" spans="1:4" ht="15.75">
      <c r="A184" s="185" t="s">
        <v>1000</v>
      </c>
      <c r="B184" s="180" t="s">
        <v>123</v>
      </c>
      <c r="C184" s="180" t="s">
        <v>48</v>
      </c>
      <c r="D184" s="180" t="s">
        <v>179</v>
      </c>
    </row>
    <row r="185" spans="1:4" ht="15.75">
      <c r="A185" s="185" t="s">
        <v>1001</v>
      </c>
      <c r="B185" s="180" t="s">
        <v>2479</v>
      </c>
      <c r="C185" s="180" t="s">
        <v>50</v>
      </c>
      <c r="D185" s="180" t="s">
        <v>179</v>
      </c>
    </row>
    <row r="186" spans="1:4" ht="15.75">
      <c r="A186" s="185" t="s">
        <v>1001</v>
      </c>
      <c r="B186" s="180" t="s">
        <v>2480</v>
      </c>
      <c r="C186" s="180" t="s">
        <v>49</v>
      </c>
      <c r="D186" s="180" t="s">
        <v>143</v>
      </c>
    </row>
    <row r="187" spans="1:4" ht="15.75">
      <c r="A187" s="185" t="s">
        <v>1002</v>
      </c>
      <c r="B187" s="180" t="s">
        <v>2481</v>
      </c>
      <c r="C187" s="180" t="s">
        <v>49</v>
      </c>
      <c r="D187" s="181" t="s">
        <v>143</v>
      </c>
    </row>
    <row r="188" spans="1:4" ht="15.75">
      <c r="A188" s="185" t="s">
        <v>1002</v>
      </c>
      <c r="B188" s="180" t="s">
        <v>2482</v>
      </c>
      <c r="C188" s="180" t="s">
        <v>49</v>
      </c>
      <c r="D188" s="181" t="s">
        <v>143</v>
      </c>
    </row>
    <row r="189" spans="1:4" ht="15.75">
      <c r="A189" s="185" t="s">
        <v>1002</v>
      </c>
      <c r="B189" s="180" t="s">
        <v>2483</v>
      </c>
      <c r="C189" s="180" t="s">
        <v>50</v>
      </c>
      <c r="D189" s="181" t="s">
        <v>143</v>
      </c>
    </row>
    <row r="190" spans="1:4" ht="15.75">
      <c r="A190" s="185" t="s">
        <v>1002</v>
      </c>
      <c r="B190" s="180" t="s">
        <v>2484</v>
      </c>
      <c r="C190" s="180" t="s">
        <v>70</v>
      </c>
      <c r="D190" s="181" t="s">
        <v>143</v>
      </c>
    </row>
    <row r="191" spans="1:4" ht="15.75">
      <c r="A191" s="185" t="s">
        <v>1002</v>
      </c>
      <c r="B191" s="180" t="s">
        <v>2485</v>
      </c>
      <c r="C191" s="180" t="s">
        <v>48</v>
      </c>
      <c r="D191" s="181" t="s">
        <v>143</v>
      </c>
    </row>
    <row r="192" spans="1:4" ht="15.75">
      <c r="A192" s="185" t="s">
        <v>1002</v>
      </c>
      <c r="B192" s="180" t="s">
        <v>2486</v>
      </c>
      <c r="C192" s="180" t="s">
        <v>53</v>
      </c>
      <c r="D192" s="181" t="s">
        <v>143</v>
      </c>
    </row>
    <row r="193" spans="1:4" ht="15.75">
      <c r="A193" s="185" t="s">
        <v>1003</v>
      </c>
      <c r="B193" s="180" t="s">
        <v>2487</v>
      </c>
      <c r="C193" s="180" t="s">
        <v>49</v>
      </c>
      <c r="D193" s="181" t="s">
        <v>179</v>
      </c>
    </row>
    <row r="194" spans="1:4" ht="15.75">
      <c r="A194" s="185" t="s">
        <v>1003</v>
      </c>
      <c r="B194" s="180" t="s">
        <v>2488</v>
      </c>
      <c r="C194" s="180" t="s">
        <v>54</v>
      </c>
      <c r="D194" s="181" t="s">
        <v>179</v>
      </c>
    </row>
    <row r="195" spans="1:4" ht="15.75">
      <c r="A195" s="185" t="s">
        <v>1003</v>
      </c>
      <c r="B195" s="180" t="s">
        <v>127</v>
      </c>
      <c r="C195" s="180" t="s">
        <v>48</v>
      </c>
      <c r="D195" s="181" t="s">
        <v>179</v>
      </c>
    </row>
    <row r="196" spans="1:4" ht="15.75">
      <c r="A196" s="185" t="s">
        <v>1003</v>
      </c>
      <c r="B196" s="180" t="s">
        <v>2489</v>
      </c>
      <c r="C196" s="180" t="s">
        <v>52</v>
      </c>
      <c r="D196" s="181" t="s">
        <v>179</v>
      </c>
    </row>
    <row r="197" spans="1:4" ht="15.75">
      <c r="A197" s="185" t="s">
        <v>1004</v>
      </c>
      <c r="B197" s="180" t="s">
        <v>2322</v>
      </c>
      <c r="C197" s="180" t="s">
        <v>48</v>
      </c>
      <c r="D197" s="181" t="s">
        <v>179</v>
      </c>
    </row>
    <row r="198" spans="1:4" ht="15.75">
      <c r="A198" s="185" t="s">
        <v>1004</v>
      </c>
      <c r="B198" s="180" t="s">
        <v>2490</v>
      </c>
      <c r="C198" s="180" t="s">
        <v>49</v>
      </c>
      <c r="D198" s="181" t="s">
        <v>179</v>
      </c>
    </row>
    <row r="199" spans="1:4" ht="15.75">
      <c r="A199" s="185" t="s">
        <v>1005</v>
      </c>
      <c r="B199" s="180" t="s">
        <v>2491</v>
      </c>
      <c r="C199" s="180" t="s">
        <v>66</v>
      </c>
      <c r="D199" s="181" t="s">
        <v>143</v>
      </c>
    </row>
    <row r="200" spans="1:4" ht="15.75">
      <c r="A200" s="185" t="s">
        <v>1006</v>
      </c>
      <c r="B200" s="180" t="s">
        <v>2492</v>
      </c>
      <c r="C200" s="180" t="s">
        <v>48</v>
      </c>
      <c r="D200" s="181" t="s">
        <v>179</v>
      </c>
    </row>
    <row r="201" spans="1:4" ht="15.75">
      <c r="A201" s="185" t="s">
        <v>1006</v>
      </c>
      <c r="B201" s="180" t="s">
        <v>2493</v>
      </c>
      <c r="C201" s="180" t="s">
        <v>48</v>
      </c>
      <c r="D201" s="181" t="s">
        <v>179</v>
      </c>
    </row>
    <row r="202" spans="1:4" ht="15.75">
      <c r="A202" s="185" t="s">
        <v>1007</v>
      </c>
      <c r="B202" s="180" t="s">
        <v>2494</v>
      </c>
      <c r="C202" s="180" t="s">
        <v>55</v>
      </c>
      <c r="D202" s="181" t="s">
        <v>143</v>
      </c>
    </row>
    <row r="203" spans="1:4" ht="15.75">
      <c r="A203" s="185" t="s">
        <v>1007</v>
      </c>
      <c r="B203" s="180" t="s">
        <v>2495</v>
      </c>
      <c r="C203" s="180" t="s">
        <v>52</v>
      </c>
      <c r="D203" s="181" t="s">
        <v>143</v>
      </c>
    </row>
    <row r="204" spans="1:4" ht="15.75">
      <c r="A204" s="185" t="s">
        <v>1007</v>
      </c>
      <c r="B204" s="180" t="s">
        <v>2496</v>
      </c>
      <c r="C204" s="180" t="s">
        <v>50</v>
      </c>
      <c r="D204" s="181" t="s">
        <v>179</v>
      </c>
    </row>
    <row r="205" spans="1:4" ht="15.75">
      <c r="A205" s="185" t="s">
        <v>1008</v>
      </c>
      <c r="B205" s="180" t="s">
        <v>2497</v>
      </c>
      <c r="C205" s="180" t="s">
        <v>55</v>
      </c>
      <c r="D205" s="181" t="s">
        <v>143</v>
      </c>
    </row>
    <row r="206" spans="1:4" ht="15.75">
      <c r="A206" s="185" t="s">
        <v>1008</v>
      </c>
      <c r="B206" s="180" t="s">
        <v>2498</v>
      </c>
      <c r="C206" s="180" t="s">
        <v>55</v>
      </c>
      <c r="D206" s="181" t="s">
        <v>143</v>
      </c>
    </row>
    <row r="207" spans="1:4" ht="15.75">
      <c r="A207" s="185" t="s">
        <v>1008</v>
      </c>
      <c r="B207" s="180" t="s">
        <v>2499</v>
      </c>
      <c r="C207" s="180" t="s">
        <v>55</v>
      </c>
      <c r="D207" s="181" t="s">
        <v>143</v>
      </c>
    </row>
    <row r="208" spans="1:4" ht="30">
      <c r="A208" s="185" t="s">
        <v>1009</v>
      </c>
      <c r="B208" s="180" t="s">
        <v>2500</v>
      </c>
      <c r="C208" s="180" t="s">
        <v>49</v>
      </c>
      <c r="D208" s="181" t="s">
        <v>143</v>
      </c>
    </row>
    <row r="209" spans="1:4" ht="15.75">
      <c r="A209" s="185" t="s">
        <v>1009</v>
      </c>
      <c r="B209" s="180" t="s">
        <v>116</v>
      </c>
      <c r="C209" s="180" t="s">
        <v>48</v>
      </c>
      <c r="D209" s="181" t="s">
        <v>143</v>
      </c>
    </row>
    <row r="210" spans="1:4" ht="15.75">
      <c r="A210" s="185" t="s">
        <v>1009</v>
      </c>
      <c r="B210" s="180" t="s">
        <v>2501</v>
      </c>
      <c r="C210" s="180" t="s">
        <v>52</v>
      </c>
      <c r="D210" s="181" t="s">
        <v>143</v>
      </c>
    </row>
    <row r="211" spans="1:4" ht="15.75">
      <c r="A211" s="185" t="s">
        <v>1009</v>
      </c>
      <c r="B211" s="180" t="s">
        <v>676</v>
      </c>
      <c r="C211" s="180" t="s">
        <v>50</v>
      </c>
      <c r="D211" s="181" t="s">
        <v>179</v>
      </c>
    </row>
    <row r="212" spans="1:4" ht="15.75">
      <c r="A212" s="185" t="s">
        <v>1009</v>
      </c>
      <c r="B212" s="180" t="s">
        <v>115</v>
      </c>
      <c r="C212" s="180" t="s">
        <v>75</v>
      </c>
      <c r="D212" s="181" t="s">
        <v>179</v>
      </c>
    </row>
    <row r="213" spans="1:4" ht="15.75">
      <c r="A213" s="185" t="s">
        <v>1010</v>
      </c>
      <c r="B213" s="180" t="s">
        <v>2502</v>
      </c>
      <c r="C213" s="180" t="s">
        <v>49</v>
      </c>
      <c r="D213" s="181" t="s">
        <v>179</v>
      </c>
    </row>
    <row r="214" spans="1:4" ht="15.75">
      <c r="A214" s="185" t="s">
        <v>1010</v>
      </c>
      <c r="B214" s="180" t="s">
        <v>2503</v>
      </c>
      <c r="C214" s="180" t="s">
        <v>77</v>
      </c>
      <c r="D214" s="181" t="s">
        <v>179</v>
      </c>
    </row>
    <row r="215" spans="1:4" ht="15.75">
      <c r="A215" s="185" t="s">
        <v>1010</v>
      </c>
      <c r="B215" s="180" t="s">
        <v>2504</v>
      </c>
      <c r="C215" s="180" t="s">
        <v>54</v>
      </c>
      <c r="D215" s="181" t="s">
        <v>179</v>
      </c>
    </row>
    <row r="216" spans="1:4" ht="15.75">
      <c r="A216" s="185" t="s">
        <v>1010</v>
      </c>
      <c r="B216" s="180" t="s">
        <v>2505</v>
      </c>
      <c r="C216" s="180" t="s">
        <v>51</v>
      </c>
      <c r="D216" s="181" t="s">
        <v>179</v>
      </c>
    </row>
    <row r="217" spans="1:4" ht="15.75">
      <c r="A217" s="185" t="s">
        <v>1010</v>
      </c>
      <c r="B217" s="180" t="s">
        <v>2506</v>
      </c>
      <c r="C217" s="180" t="s">
        <v>104</v>
      </c>
      <c r="D217" s="181" t="s">
        <v>179</v>
      </c>
    </row>
    <row r="218" spans="1:4" ht="15.75">
      <c r="A218" s="185" t="s">
        <v>1010</v>
      </c>
      <c r="B218" s="180" t="s">
        <v>747</v>
      </c>
      <c r="C218" s="180" t="s">
        <v>48</v>
      </c>
      <c r="D218" s="181" t="s">
        <v>179</v>
      </c>
    </row>
    <row r="219" spans="1:4" ht="15.75">
      <c r="A219" s="185" t="s">
        <v>1011</v>
      </c>
      <c r="B219" s="180" t="s">
        <v>2392</v>
      </c>
      <c r="C219" s="180" t="s">
        <v>50</v>
      </c>
      <c r="D219" s="181" t="s">
        <v>179</v>
      </c>
    </row>
    <row r="220" spans="1:4" ht="15.75">
      <c r="A220" s="185" t="s">
        <v>1012</v>
      </c>
      <c r="B220" s="180" t="s">
        <v>2507</v>
      </c>
      <c r="C220" s="180" t="s">
        <v>50</v>
      </c>
      <c r="D220" s="181" t="s">
        <v>179</v>
      </c>
    </row>
    <row r="221" spans="1:4" ht="15.75">
      <c r="A221" s="185" t="s">
        <v>1013</v>
      </c>
      <c r="B221" s="180" t="s">
        <v>2508</v>
      </c>
      <c r="C221" s="180" t="s">
        <v>50</v>
      </c>
      <c r="D221" s="181" t="s">
        <v>179</v>
      </c>
    </row>
    <row r="222" spans="1:4" ht="15.75">
      <c r="A222" s="185" t="s">
        <v>1014</v>
      </c>
      <c r="B222" s="180" t="s">
        <v>2509</v>
      </c>
      <c r="C222" s="180" t="s">
        <v>50</v>
      </c>
      <c r="D222" s="181" t="s">
        <v>179</v>
      </c>
    </row>
    <row r="223" spans="1:4" ht="15.75">
      <c r="A223" s="185" t="s">
        <v>1014</v>
      </c>
      <c r="B223" s="180" t="s">
        <v>2381</v>
      </c>
      <c r="C223" s="180" t="s">
        <v>50</v>
      </c>
      <c r="D223" s="181" t="s">
        <v>179</v>
      </c>
    </row>
    <row r="224" spans="1:4" ht="15.75">
      <c r="A224" s="185" t="s">
        <v>1014</v>
      </c>
      <c r="B224" s="180" t="s">
        <v>2510</v>
      </c>
      <c r="C224" s="180" t="s">
        <v>50</v>
      </c>
      <c r="D224" s="181" t="s">
        <v>179</v>
      </c>
    </row>
    <row r="225" spans="1:4" ht="15.75">
      <c r="A225" s="185" t="s">
        <v>1014</v>
      </c>
      <c r="B225" s="180" t="s">
        <v>2383</v>
      </c>
      <c r="C225" s="180" t="s">
        <v>50</v>
      </c>
      <c r="D225" s="181" t="s">
        <v>179</v>
      </c>
    </row>
    <row r="226" spans="1:4" ht="15.75">
      <c r="A226" s="185" t="s">
        <v>1015</v>
      </c>
      <c r="B226" s="180" t="s">
        <v>2511</v>
      </c>
      <c r="C226" s="180" t="s">
        <v>50</v>
      </c>
      <c r="D226" s="181" t="s">
        <v>179</v>
      </c>
    </row>
    <row r="227" spans="1:4" ht="15.75">
      <c r="A227" s="185" t="s">
        <v>1016</v>
      </c>
      <c r="B227" s="180" t="s">
        <v>2302</v>
      </c>
      <c r="C227" s="180" t="s">
        <v>48</v>
      </c>
      <c r="D227" s="181" t="s">
        <v>179</v>
      </c>
    </row>
    <row r="228" spans="1:4" ht="15.75">
      <c r="A228" s="185" t="s">
        <v>1017</v>
      </c>
      <c r="B228" s="180" t="s">
        <v>2512</v>
      </c>
      <c r="C228" s="180" t="s">
        <v>50</v>
      </c>
      <c r="D228" s="181" t="s">
        <v>179</v>
      </c>
    </row>
    <row r="229" spans="1:4" ht="15.75">
      <c r="A229" s="185" t="s">
        <v>1018</v>
      </c>
      <c r="B229" s="180" t="s">
        <v>2446</v>
      </c>
      <c r="C229" s="180" t="s">
        <v>50</v>
      </c>
      <c r="D229" s="181" t="s">
        <v>143</v>
      </c>
    </row>
  </sheetData>
  <sheetProtection password="CEE7"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5"/>
  <sheetViews>
    <sheetView showGridLines="0" zoomScaleNormal="100" workbookViewId="0">
      <pane ySplit="1" topLeftCell="A2" activePane="bottomLeft" state="frozen"/>
      <selection activeCell="M27" sqref="M27"/>
      <selection pane="bottomLeft" activeCell="G15" sqref="G15"/>
    </sheetView>
  </sheetViews>
  <sheetFormatPr defaultRowHeight="12.75"/>
  <cols>
    <col min="1" max="1" width="24.85546875" style="9" customWidth="1"/>
    <col min="2" max="2" width="23.28515625" style="9" customWidth="1"/>
    <col min="3" max="3" width="23.140625" style="9" customWidth="1"/>
    <col min="4" max="4" width="14.28515625" style="9" customWidth="1"/>
    <col min="5" max="235" width="8.85546875" style="9"/>
    <col min="236" max="236" width="24.85546875" style="9" customWidth="1"/>
    <col min="237" max="237" width="15.28515625" style="9" customWidth="1"/>
    <col min="238" max="239" width="21.7109375" style="9" customWidth="1"/>
    <col min="240" max="240" width="23.140625" style="9" customWidth="1"/>
    <col min="241" max="241" width="22.5703125" style="9" customWidth="1"/>
    <col min="242" max="242" width="17" style="9" customWidth="1"/>
    <col min="243" max="243" width="44.7109375" style="9" customWidth="1"/>
    <col min="244" max="244" width="33.5703125" style="9" customWidth="1"/>
    <col min="245" max="245" width="8.7109375" style="9" customWidth="1"/>
    <col min="246" max="249" width="14.28515625" style="9" customWidth="1"/>
    <col min="250" max="250" width="11.85546875" style="9" customWidth="1"/>
    <col min="251" max="252" width="18.85546875" style="9" customWidth="1"/>
    <col min="253" max="491" width="8.85546875" style="9"/>
    <col min="492" max="492" width="24.85546875" style="9" customWidth="1"/>
    <col min="493" max="493" width="15.28515625" style="9" customWidth="1"/>
    <col min="494" max="495" width="21.7109375" style="9" customWidth="1"/>
    <col min="496" max="496" width="23.140625" style="9" customWidth="1"/>
    <col min="497" max="497" width="22.5703125" style="9" customWidth="1"/>
    <col min="498" max="498" width="17" style="9" customWidth="1"/>
    <col min="499" max="499" width="44.7109375" style="9" customWidth="1"/>
    <col min="500" max="500" width="33.5703125" style="9" customWidth="1"/>
    <col min="501" max="501" width="8.7109375" style="9" customWidth="1"/>
    <col min="502" max="505" width="14.28515625" style="9" customWidth="1"/>
    <col min="506" max="506" width="11.85546875" style="9" customWidth="1"/>
    <col min="507" max="508" width="18.85546875" style="9" customWidth="1"/>
    <col min="509" max="747" width="8.85546875" style="9"/>
    <col min="748" max="748" width="24.85546875" style="9" customWidth="1"/>
    <col min="749" max="749" width="15.28515625" style="9" customWidth="1"/>
    <col min="750" max="751" width="21.7109375" style="9" customWidth="1"/>
    <col min="752" max="752" width="23.140625" style="9" customWidth="1"/>
    <col min="753" max="753" width="22.5703125" style="9" customWidth="1"/>
    <col min="754" max="754" width="17" style="9" customWidth="1"/>
    <col min="755" max="755" width="44.7109375" style="9" customWidth="1"/>
    <col min="756" max="756" width="33.5703125" style="9" customWidth="1"/>
    <col min="757" max="757" width="8.7109375" style="9" customWidth="1"/>
    <col min="758" max="761" width="14.28515625" style="9" customWidth="1"/>
    <col min="762" max="762" width="11.85546875" style="9" customWidth="1"/>
    <col min="763" max="764" width="18.85546875" style="9" customWidth="1"/>
    <col min="765" max="1003" width="8.85546875" style="9"/>
    <col min="1004" max="1004" width="24.85546875" style="9" customWidth="1"/>
    <col min="1005" max="1005" width="15.28515625" style="9" customWidth="1"/>
    <col min="1006" max="1007" width="21.7109375" style="9" customWidth="1"/>
    <col min="1008" max="1008" width="23.140625" style="9" customWidth="1"/>
    <col min="1009" max="1009" width="22.5703125" style="9" customWidth="1"/>
    <col min="1010" max="1010" width="17" style="9" customWidth="1"/>
    <col min="1011" max="1011" width="44.7109375" style="9" customWidth="1"/>
    <col min="1012" max="1012" width="33.5703125" style="9" customWidth="1"/>
    <col min="1013" max="1013" width="8.7109375" style="9" customWidth="1"/>
    <col min="1014" max="1017" width="14.28515625" style="9" customWidth="1"/>
    <col min="1018" max="1018" width="11.85546875" style="9" customWidth="1"/>
    <col min="1019" max="1020" width="18.85546875" style="9" customWidth="1"/>
    <col min="1021" max="1259" width="8.85546875" style="9"/>
    <col min="1260" max="1260" width="24.85546875" style="9" customWidth="1"/>
    <col min="1261" max="1261" width="15.28515625" style="9" customWidth="1"/>
    <col min="1262" max="1263" width="21.7109375" style="9" customWidth="1"/>
    <col min="1264" max="1264" width="23.140625" style="9" customWidth="1"/>
    <col min="1265" max="1265" width="22.5703125" style="9" customWidth="1"/>
    <col min="1266" max="1266" width="17" style="9" customWidth="1"/>
    <col min="1267" max="1267" width="44.7109375" style="9" customWidth="1"/>
    <col min="1268" max="1268" width="33.5703125" style="9" customWidth="1"/>
    <col min="1269" max="1269" width="8.7109375" style="9" customWidth="1"/>
    <col min="1270" max="1273" width="14.28515625" style="9" customWidth="1"/>
    <col min="1274" max="1274" width="11.85546875" style="9" customWidth="1"/>
    <col min="1275" max="1276" width="18.85546875" style="9" customWidth="1"/>
    <col min="1277" max="1515" width="8.85546875" style="9"/>
    <col min="1516" max="1516" width="24.85546875" style="9" customWidth="1"/>
    <col min="1517" max="1517" width="15.28515625" style="9" customWidth="1"/>
    <col min="1518" max="1519" width="21.7109375" style="9" customWidth="1"/>
    <col min="1520" max="1520" width="23.140625" style="9" customWidth="1"/>
    <col min="1521" max="1521" width="22.5703125" style="9" customWidth="1"/>
    <col min="1522" max="1522" width="17" style="9" customWidth="1"/>
    <col min="1523" max="1523" width="44.7109375" style="9" customWidth="1"/>
    <col min="1524" max="1524" width="33.5703125" style="9" customWidth="1"/>
    <col min="1525" max="1525" width="8.7109375" style="9" customWidth="1"/>
    <col min="1526" max="1529" width="14.28515625" style="9" customWidth="1"/>
    <col min="1530" max="1530" width="11.85546875" style="9" customWidth="1"/>
    <col min="1531" max="1532" width="18.85546875" style="9" customWidth="1"/>
    <col min="1533" max="1771" width="8.85546875" style="9"/>
    <col min="1772" max="1772" width="24.85546875" style="9" customWidth="1"/>
    <col min="1773" max="1773" width="15.28515625" style="9" customWidth="1"/>
    <col min="1774" max="1775" width="21.7109375" style="9" customWidth="1"/>
    <col min="1776" max="1776" width="23.140625" style="9" customWidth="1"/>
    <col min="1777" max="1777" width="22.5703125" style="9" customWidth="1"/>
    <col min="1778" max="1778" width="17" style="9" customWidth="1"/>
    <col min="1779" max="1779" width="44.7109375" style="9" customWidth="1"/>
    <col min="1780" max="1780" width="33.5703125" style="9" customWidth="1"/>
    <col min="1781" max="1781" width="8.7109375" style="9" customWidth="1"/>
    <col min="1782" max="1785" width="14.28515625" style="9" customWidth="1"/>
    <col min="1786" max="1786" width="11.85546875" style="9" customWidth="1"/>
    <col min="1787" max="1788" width="18.85546875" style="9" customWidth="1"/>
    <col min="1789" max="2027" width="8.85546875" style="9"/>
    <col min="2028" max="2028" width="24.85546875" style="9" customWidth="1"/>
    <col min="2029" max="2029" width="15.28515625" style="9" customWidth="1"/>
    <col min="2030" max="2031" width="21.7109375" style="9" customWidth="1"/>
    <col min="2032" max="2032" width="23.140625" style="9" customWidth="1"/>
    <col min="2033" max="2033" width="22.5703125" style="9" customWidth="1"/>
    <col min="2034" max="2034" width="17" style="9" customWidth="1"/>
    <col min="2035" max="2035" width="44.7109375" style="9" customWidth="1"/>
    <col min="2036" max="2036" width="33.5703125" style="9" customWidth="1"/>
    <col min="2037" max="2037" width="8.7109375" style="9" customWidth="1"/>
    <col min="2038" max="2041" width="14.28515625" style="9" customWidth="1"/>
    <col min="2042" max="2042" width="11.85546875" style="9" customWidth="1"/>
    <col min="2043" max="2044" width="18.85546875" style="9" customWidth="1"/>
    <col min="2045" max="2283" width="8.85546875" style="9"/>
    <col min="2284" max="2284" width="24.85546875" style="9" customWidth="1"/>
    <col min="2285" max="2285" width="15.28515625" style="9" customWidth="1"/>
    <col min="2286" max="2287" width="21.7109375" style="9" customWidth="1"/>
    <col min="2288" max="2288" width="23.140625" style="9" customWidth="1"/>
    <col min="2289" max="2289" width="22.5703125" style="9" customWidth="1"/>
    <col min="2290" max="2290" width="17" style="9" customWidth="1"/>
    <col min="2291" max="2291" width="44.7109375" style="9" customWidth="1"/>
    <col min="2292" max="2292" width="33.5703125" style="9" customWidth="1"/>
    <col min="2293" max="2293" width="8.7109375" style="9" customWidth="1"/>
    <col min="2294" max="2297" width="14.28515625" style="9" customWidth="1"/>
    <col min="2298" max="2298" width="11.85546875" style="9" customWidth="1"/>
    <col min="2299" max="2300" width="18.85546875" style="9" customWidth="1"/>
    <col min="2301" max="2539" width="8.85546875" style="9"/>
    <col min="2540" max="2540" width="24.85546875" style="9" customWidth="1"/>
    <col min="2541" max="2541" width="15.28515625" style="9" customWidth="1"/>
    <col min="2542" max="2543" width="21.7109375" style="9" customWidth="1"/>
    <col min="2544" max="2544" width="23.140625" style="9" customWidth="1"/>
    <col min="2545" max="2545" width="22.5703125" style="9" customWidth="1"/>
    <col min="2546" max="2546" width="17" style="9" customWidth="1"/>
    <col min="2547" max="2547" width="44.7109375" style="9" customWidth="1"/>
    <col min="2548" max="2548" width="33.5703125" style="9" customWidth="1"/>
    <col min="2549" max="2549" width="8.7109375" style="9" customWidth="1"/>
    <col min="2550" max="2553" width="14.28515625" style="9" customWidth="1"/>
    <col min="2554" max="2554" width="11.85546875" style="9" customWidth="1"/>
    <col min="2555" max="2556" width="18.85546875" style="9" customWidth="1"/>
    <col min="2557" max="2795" width="8.85546875" style="9"/>
    <col min="2796" max="2796" width="24.85546875" style="9" customWidth="1"/>
    <col min="2797" max="2797" width="15.28515625" style="9" customWidth="1"/>
    <col min="2798" max="2799" width="21.7109375" style="9" customWidth="1"/>
    <col min="2800" max="2800" width="23.140625" style="9" customWidth="1"/>
    <col min="2801" max="2801" width="22.5703125" style="9" customWidth="1"/>
    <col min="2802" max="2802" width="17" style="9" customWidth="1"/>
    <col min="2803" max="2803" width="44.7109375" style="9" customWidth="1"/>
    <col min="2804" max="2804" width="33.5703125" style="9" customWidth="1"/>
    <col min="2805" max="2805" width="8.7109375" style="9" customWidth="1"/>
    <col min="2806" max="2809" width="14.28515625" style="9" customWidth="1"/>
    <col min="2810" max="2810" width="11.85546875" style="9" customWidth="1"/>
    <col min="2811" max="2812" width="18.85546875" style="9" customWidth="1"/>
    <col min="2813" max="3051" width="8.85546875" style="9"/>
    <col min="3052" max="3052" width="24.85546875" style="9" customWidth="1"/>
    <col min="3053" max="3053" width="15.28515625" style="9" customWidth="1"/>
    <col min="3054" max="3055" width="21.7109375" style="9" customWidth="1"/>
    <col min="3056" max="3056" width="23.140625" style="9" customWidth="1"/>
    <col min="3057" max="3057" width="22.5703125" style="9" customWidth="1"/>
    <col min="3058" max="3058" width="17" style="9" customWidth="1"/>
    <col min="3059" max="3059" width="44.7109375" style="9" customWidth="1"/>
    <col min="3060" max="3060" width="33.5703125" style="9" customWidth="1"/>
    <col min="3061" max="3061" width="8.7109375" style="9" customWidth="1"/>
    <col min="3062" max="3065" width="14.28515625" style="9" customWidth="1"/>
    <col min="3066" max="3066" width="11.85546875" style="9" customWidth="1"/>
    <col min="3067" max="3068" width="18.85546875" style="9" customWidth="1"/>
    <col min="3069" max="3307" width="8.85546875" style="9"/>
    <col min="3308" max="3308" width="24.85546875" style="9" customWidth="1"/>
    <col min="3309" max="3309" width="15.28515625" style="9" customWidth="1"/>
    <col min="3310" max="3311" width="21.7109375" style="9" customWidth="1"/>
    <col min="3312" max="3312" width="23.140625" style="9" customWidth="1"/>
    <col min="3313" max="3313" width="22.5703125" style="9" customWidth="1"/>
    <col min="3314" max="3314" width="17" style="9" customWidth="1"/>
    <col min="3315" max="3315" width="44.7109375" style="9" customWidth="1"/>
    <col min="3316" max="3316" width="33.5703125" style="9" customWidth="1"/>
    <col min="3317" max="3317" width="8.7109375" style="9" customWidth="1"/>
    <col min="3318" max="3321" width="14.28515625" style="9" customWidth="1"/>
    <col min="3322" max="3322" width="11.85546875" style="9" customWidth="1"/>
    <col min="3323" max="3324" width="18.85546875" style="9" customWidth="1"/>
    <col min="3325" max="3563" width="8.85546875" style="9"/>
    <col min="3564" max="3564" width="24.85546875" style="9" customWidth="1"/>
    <col min="3565" max="3565" width="15.28515625" style="9" customWidth="1"/>
    <col min="3566" max="3567" width="21.7109375" style="9" customWidth="1"/>
    <col min="3568" max="3568" width="23.140625" style="9" customWidth="1"/>
    <col min="3569" max="3569" width="22.5703125" style="9" customWidth="1"/>
    <col min="3570" max="3570" width="17" style="9" customWidth="1"/>
    <col min="3571" max="3571" width="44.7109375" style="9" customWidth="1"/>
    <col min="3572" max="3572" width="33.5703125" style="9" customWidth="1"/>
    <col min="3573" max="3573" width="8.7109375" style="9" customWidth="1"/>
    <col min="3574" max="3577" width="14.28515625" style="9" customWidth="1"/>
    <col min="3578" max="3578" width="11.85546875" style="9" customWidth="1"/>
    <col min="3579" max="3580" width="18.85546875" style="9" customWidth="1"/>
    <col min="3581" max="3819" width="8.85546875" style="9"/>
    <col min="3820" max="3820" width="24.85546875" style="9" customWidth="1"/>
    <col min="3821" max="3821" width="15.28515625" style="9" customWidth="1"/>
    <col min="3822" max="3823" width="21.7109375" style="9" customWidth="1"/>
    <col min="3824" max="3824" width="23.140625" style="9" customWidth="1"/>
    <col min="3825" max="3825" width="22.5703125" style="9" customWidth="1"/>
    <col min="3826" max="3826" width="17" style="9" customWidth="1"/>
    <col min="3827" max="3827" width="44.7109375" style="9" customWidth="1"/>
    <col min="3828" max="3828" width="33.5703125" style="9" customWidth="1"/>
    <col min="3829" max="3829" width="8.7109375" style="9" customWidth="1"/>
    <col min="3830" max="3833" width="14.28515625" style="9" customWidth="1"/>
    <col min="3834" max="3834" width="11.85546875" style="9" customWidth="1"/>
    <col min="3835" max="3836" width="18.85546875" style="9" customWidth="1"/>
    <col min="3837" max="4075" width="8.85546875" style="9"/>
    <col min="4076" max="4076" width="24.85546875" style="9" customWidth="1"/>
    <col min="4077" max="4077" width="15.28515625" style="9" customWidth="1"/>
    <col min="4078" max="4079" width="21.7109375" style="9" customWidth="1"/>
    <col min="4080" max="4080" width="23.140625" style="9" customWidth="1"/>
    <col min="4081" max="4081" width="22.5703125" style="9" customWidth="1"/>
    <col min="4082" max="4082" width="17" style="9" customWidth="1"/>
    <col min="4083" max="4083" width="44.7109375" style="9" customWidth="1"/>
    <col min="4084" max="4084" width="33.5703125" style="9" customWidth="1"/>
    <col min="4085" max="4085" width="8.7109375" style="9" customWidth="1"/>
    <col min="4086" max="4089" width="14.28515625" style="9" customWidth="1"/>
    <col min="4090" max="4090" width="11.85546875" style="9" customWidth="1"/>
    <col min="4091" max="4092" width="18.85546875" style="9" customWidth="1"/>
    <col min="4093" max="4331" width="8.85546875" style="9"/>
    <col min="4332" max="4332" width="24.85546875" style="9" customWidth="1"/>
    <col min="4333" max="4333" width="15.28515625" style="9" customWidth="1"/>
    <col min="4334" max="4335" width="21.7109375" style="9" customWidth="1"/>
    <col min="4336" max="4336" width="23.140625" style="9" customWidth="1"/>
    <col min="4337" max="4337" width="22.5703125" style="9" customWidth="1"/>
    <col min="4338" max="4338" width="17" style="9" customWidth="1"/>
    <col min="4339" max="4339" width="44.7109375" style="9" customWidth="1"/>
    <col min="4340" max="4340" width="33.5703125" style="9" customWidth="1"/>
    <col min="4341" max="4341" width="8.7109375" style="9" customWidth="1"/>
    <col min="4342" max="4345" width="14.28515625" style="9" customWidth="1"/>
    <col min="4346" max="4346" width="11.85546875" style="9" customWidth="1"/>
    <col min="4347" max="4348" width="18.85546875" style="9" customWidth="1"/>
    <col min="4349" max="4587" width="8.85546875" style="9"/>
    <col min="4588" max="4588" width="24.85546875" style="9" customWidth="1"/>
    <col min="4589" max="4589" width="15.28515625" style="9" customWidth="1"/>
    <col min="4590" max="4591" width="21.7109375" style="9" customWidth="1"/>
    <col min="4592" max="4592" width="23.140625" style="9" customWidth="1"/>
    <col min="4593" max="4593" width="22.5703125" style="9" customWidth="1"/>
    <col min="4594" max="4594" width="17" style="9" customWidth="1"/>
    <col min="4595" max="4595" width="44.7109375" style="9" customWidth="1"/>
    <col min="4596" max="4596" width="33.5703125" style="9" customWidth="1"/>
    <col min="4597" max="4597" width="8.7109375" style="9" customWidth="1"/>
    <col min="4598" max="4601" width="14.28515625" style="9" customWidth="1"/>
    <col min="4602" max="4602" width="11.85546875" style="9" customWidth="1"/>
    <col min="4603" max="4604" width="18.85546875" style="9" customWidth="1"/>
    <col min="4605" max="4843" width="8.85546875" style="9"/>
    <col min="4844" max="4844" width="24.85546875" style="9" customWidth="1"/>
    <col min="4845" max="4845" width="15.28515625" style="9" customWidth="1"/>
    <col min="4846" max="4847" width="21.7109375" style="9" customWidth="1"/>
    <col min="4848" max="4848" width="23.140625" style="9" customWidth="1"/>
    <col min="4849" max="4849" width="22.5703125" style="9" customWidth="1"/>
    <col min="4850" max="4850" width="17" style="9" customWidth="1"/>
    <col min="4851" max="4851" width="44.7109375" style="9" customWidth="1"/>
    <col min="4852" max="4852" width="33.5703125" style="9" customWidth="1"/>
    <col min="4853" max="4853" width="8.7109375" style="9" customWidth="1"/>
    <col min="4854" max="4857" width="14.28515625" style="9" customWidth="1"/>
    <col min="4858" max="4858" width="11.85546875" style="9" customWidth="1"/>
    <col min="4859" max="4860" width="18.85546875" style="9" customWidth="1"/>
    <col min="4861" max="5099" width="8.85546875" style="9"/>
    <col min="5100" max="5100" width="24.85546875" style="9" customWidth="1"/>
    <col min="5101" max="5101" width="15.28515625" style="9" customWidth="1"/>
    <col min="5102" max="5103" width="21.7109375" style="9" customWidth="1"/>
    <col min="5104" max="5104" width="23.140625" style="9" customWidth="1"/>
    <col min="5105" max="5105" width="22.5703125" style="9" customWidth="1"/>
    <col min="5106" max="5106" width="17" style="9" customWidth="1"/>
    <col min="5107" max="5107" width="44.7109375" style="9" customWidth="1"/>
    <col min="5108" max="5108" width="33.5703125" style="9" customWidth="1"/>
    <col min="5109" max="5109" width="8.7109375" style="9" customWidth="1"/>
    <col min="5110" max="5113" width="14.28515625" style="9" customWidth="1"/>
    <col min="5114" max="5114" width="11.85546875" style="9" customWidth="1"/>
    <col min="5115" max="5116" width="18.85546875" style="9" customWidth="1"/>
    <col min="5117" max="5355" width="8.85546875" style="9"/>
    <col min="5356" max="5356" width="24.85546875" style="9" customWidth="1"/>
    <col min="5357" max="5357" width="15.28515625" style="9" customWidth="1"/>
    <col min="5358" max="5359" width="21.7109375" style="9" customWidth="1"/>
    <col min="5360" max="5360" width="23.140625" style="9" customWidth="1"/>
    <col min="5361" max="5361" width="22.5703125" style="9" customWidth="1"/>
    <col min="5362" max="5362" width="17" style="9" customWidth="1"/>
    <col min="5363" max="5363" width="44.7109375" style="9" customWidth="1"/>
    <col min="5364" max="5364" width="33.5703125" style="9" customWidth="1"/>
    <col min="5365" max="5365" width="8.7109375" style="9" customWidth="1"/>
    <col min="5366" max="5369" width="14.28515625" style="9" customWidth="1"/>
    <col min="5370" max="5370" width="11.85546875" style="9" customWidth="1"/>
    <col min="5371" max="5372" width="18.85546875" style="9" customWidth="1"/>
    <col min="5373" max="5611" width="8.85546875" style="9"/>
    <col min="5612" max="5612" width="24.85546875" style="9" customWidth="1"/>
    <col min="5613" max="5613" width="15.28515625" style="9" customWidth="1"/>
    <col min="5614" max="5615" width="21.7109375" style="9" customWidth="1"/>
    <col min="5616" max="5616" width="23.140625" style="9" customWidth="1"/>
    <col min="5617" max="5617" width="22.5703125" style="9" customWidth="1"/>
    <col min="5618" max="5618" width="17" style="9" customWidth="1"/>
    <col min="5619" max="5619" width="44.7109375" style="9" customWidth="1"/>
    <col min="5620" max="5620" width="33.5703125" style="9" customWidth="1"/>
    <col min="5621" max="5621" width="8.7109375" style="9" customWidth="1"/>
    <col min="5622" max="5625" width="14.28515625" style="9" customWidth="1"/>
    <col min="5626" max="5626" width="11.85546875" style="9" customWidth="1"/>
    <col min="5627" max="5628" width="18.85546875" style="9" customWidth="1"/>
    <col min="5629" max="5867" width="8.85546875" style="9"/>
    <col min="5868" max="5868" width="24.85546875" style="9" customWidth="1"/>
    <col min="5869" max="5869" width="15.28515625" style="9" customWidth="1"/>
    <col min="5870" max="5871" width="21.7109375" style="9" customWidth="1"/>
    <col min="5872" max="5872" width="23.140625" style="9" customWidth="1"/>
    <col min="5873" max="5873" width="22.5703125" style="9" customWidth="1"/>
    <col min="5874" max="5874" width="17" style="9" customWidth="1"/>
    <col min="5875" max="5875" width="44.7109375" style="9" customWidth="1"/>
    <col min="5876" max="5876" width="33.5703125" style="9" customWidth="1"/>
    <col min="5877" max="5877" width="8.7109375" style="9" customWidth="1"/>
    <col min="5878" max="5881" width="14.28515625" style="9" customWidth="1"/>
    <col min="5882" max="5882" width="11.85546875" style="9" customWidth="1"/>
    <col min="5883" max="5884" width="18.85546875" style="9" customWidth="1"/>
    <col min="5885" max="6123" width="8.85546875" style="9"/>
    <col min="6124" max="6124" width="24.85546875" style="9" customWidth="1"/>
    <col min="6125" max="6125" width="15.28515625" style="9" customWidth="1"/>
    <col min="6126" max="6127" width="21.7109375" style="9" customWidth="1"/>
    <col min="6128" max="6128" width="23.140625" style="9" customWidth="1"/>
    <col min="6129" max="6129" width="22.5703125" style="9" customWidth="1"/>
    <col min="6130" max="6130" width="17" style="9" customWidth="1"/>
    <col min="6131" max="6131" width="44.7109375" style="9" customWidth="1"/>
    <col min="6132" max="6132" width="33.5703125" style="9" customWidth="1"/>
    <col min="6133" max="6133" width="8.7109375" style="9" customWidth="1"/>
    <col min="6134" max="6137" width="14.28515625" style="9" customWidth="1"/>
    <col min="6138" max="6138" width="11.85546875" style="9" customWidth="1"/>
    <col min="6139" max="6140" width="18.85546875" style="9" customWidth="1"/>
    <col min="6141" max="6379" width="8.85546875" style="9"/>
    <col min="6380" max="6380" width="24.85546875" style="9" customWidth="1"/>
    <col min="6381" max="6381" width="15.28515625" style="9" customWidth="1"/>
    <col min="6382" max="6383" width="21.7109375" style="9" customWidth="1"/>
    <col min="6384" max="6384" width="23.140625" style="9" customWidth="1"/>
    <col min="6385" max="6385" width="22.5703125" style="9" customWidth="1"/>
    <col min="6386" max="6386" width="17" style="9" customWidth="1"/>
    <col min="6387" max="6387" width="44.7109375" style="9" customWidth="1"/>
    <col min="6388" max="6388" width="33.5703125" style="9" customWidth="1"/>
    <col min="6389" max="6389" width="8.7109375" style="9" customWidth="1"/>
    <col min="6390" max="6393" width="14.28515625" style="9" customWidth="1"/>
    <col min="6394" max="6394" width="11.85546875" style="9" customWidth="1"/>
    <col min="6395" max="6396" width="18.85546875" style="9" customWidth="1"/>
    <col min="6397" max="6635" width="8.85546875" style="9"/>
    <col min="6636" max="6636" width="24.85546875" style="9" customWidth="1"/>
    <col min="6637" max="6637" width="15.28515625" style="9" customWidth="1"/>
    <col min="6638" max="6639" width="21.7109375" style="9" customWidth="1"/>
    <col min="6640" max="6640" width="23.140625" style="9" customWidth="1"/>
    <col min="6641" max="6641" width="22.5703125" style="9" customWidth="1"/>
    <col min="6642" max="6642" width="17" style="9" customWidth="1"/>
    <col min="6643" max="6643" width="44.7109375" style="9" customWidth="1"/>
    <col min="6644" max="6644" width="33.5703125" style="9" customWidth="1"/>
    <col min="6645" max="6645" width="8.7109375" style="9" customWidth="1"/>
    <col min="6646" max="6649" width="14.28515625" style="9" customWidth="1"/>
    <col min="6650" max="6650" width="11.85546875" style="9" customWidth="1"/>
    <col min="6651" max="6652" width="18.85546875" style="9" customWidth="1"/>
    <col min="6653" max="6891" width="8.85546875" style="9"/>
    <col min="6892" max="6892" width="24.85546875" style="9" customWidth="1"/>
    <col min="6893" max="6893" width="15.28515625" style="9" customWidth="1"/>
    <col min="6894" max="6895" width="21.7109375" style="9" customWidth="1"/>
    <col min="6896" max="6896" width="23.140625" style="9" customWidth="1"/>
    <col min="6897" max="6897" width="22.5703125" style="9" customWidth="1"/>
    <col min="6898" max="6898" width="17" style="9" customWidth="1"/>
    <col min="6899" max="6899" width="44.7109375" style="9" customWidth="1"/>
    <col min="6900" max="6900" width="33.5703125" style="9" customWidth="1"/>
    <col min="6901" max="6901" width="8.7109375" style="9" customWidth="1"/>
    <col min="6902" max="6905" width="14.28515625" style="9" customWidth="1"/>
    <col min="6906" max="6906" width="11.85546875" style="9" customWidth="1"/>
    <col min="6907" max="6908" width="18.85546875" style="9" customWidth="1"/>
    <col min="6909" max="7147" width="8.85546875" style="9"/>
    <col min="7148" max="7148" width="24.85546875" style="9" customWidth="1"/>
    <col min="7149" max="7149" width="15.28515625" style="9" customWidth="1"/>
    <col min="7150" max="7151" width="21.7109375" style="9" customWidth="1"/>
    <col min="7152" max="7152" width="23.140625" style="9" customWidth="1"/>
    <col min="7153" max="7153" width="22.5703125" style="9" customWidth="1"/>
    <col min="7154" max="7154" width="17" style="9" customWidth="1"/>
    <col min="7155" max="7155" width="44.7109375" style="9" customWidth="1"/>
    <col min="7156" max="7156" width="33.5703125" style="9" customWidth="1"/>
    <col min="7157" max="7157" width="8.7109375" style="9" customWidth="1"/>
    <col min="7158" max="7161" width="14.28515625" style="9" customWidth="1"/>
    <col min="7162" max="7162" width="11.85546875" style="9" customWidth="1"/>
    <col min="7163" max="7164" width="18.85546875" style="9" customWidth="1"/>
    <col min="7165" max="7403" width="8.85546875" style="9"/>
    <col min="7404" max="7404" width="24.85546875" style="9" customWidth="1"/>
    <col min="7405" max="7405" width="15.28515625" style="9" customWidth="1"/>
    <col min="7406" max="7407" width="21.7109375" style="9" customWidth="1"/>
    <col min="7408" max="7408" width="23.140625" style="9" customWidth="1"/>
    <col min="7409" max="7409" width="22.5703125" style="9" customWidth="1"/>
    <col min="7410" max="7410" width="17" style="9" customWidth="1"/>
    <col min="7411" max="7411" width="44.7109375" style="9" customWidth="1"/>
    <col min="7412" max="7412" width="33.5703125" style="9" customWidth="1"/>
    <col min="7413" max="7413" width="8.7109375" style="9" customWidth="1"/>
    <col min="7414" max="7417" width="14.28515625" style="9" customWidth="1"/>
    <col min="7418" max="7418" width="11.85546875" style="9" customWidth="1"/>
    <col min="7419" max="7420" width="18.85546875" style="9" customWidth="1"/>
    <col min="7421" max="7659" width="8.85546875" style="9"/>
    <col min="7660" max="7660" width="24.85546875" style="9" customWidth="1"/>
    <col min="7661" max="7661" width="15.28515625" style="9" customWidth="1"/>
    <col min="7662" max="7663" width="21.7109375" style="9" customWidth="1"/>
    <col min="7664" max="7664" width="23.140625" style="9" customWidth="1"/>
    <col min="7665" max="7665" width="22.5703125" style="9" customWidth="1"/>
    <col min="7666" max="7666" width="17" style="9" customWidth="1"/>
    <col min="7667" max="7667" width="44.7109375" style="9" customWidth="1"/>
    <col min="7668" max="7668" width="33.5703125" style="9" customWidth="1"/>
    <col min="7669" max="7669" width="8.7109375" style="9" customWidth="1"/>
    <col min="7670" max="7673" width="14.28515625" style="9" customWidth="1"/>
    <col min="7674" max="7674" width="11.85546875" style="9" customWidth="1"/>
    <col min="7675" max="7676" width="18.85546875" style="9" customWidth="1"/>
    <col min="7677" max="7915" width="8.85546875" style="9"/>
    <col min="7916" max="7916" width="24.85546875" style="9" customWidth="1"/>
    <col min="7917" max="7917" width="15.28515625" style="9" customWidth="1"/>
    <col min="7918" max="7919" width="21.7109375" style="9" customWidth="1"/>
    <col min="7920" max="7920" width="23.140625" style="9" customWidth="1"/>
    <col min="7921" max="7921" width="22.5703125" style="9" customWidth="1"/>
    <col min="7922" max="7922" width="17" style="9" customWidth="1"/>
    <col min="7923" max="7923" width="44.7109375" style="9" customWidth="1"/>
    <col min="7924" max="7924" width="33.5703125" style="9" customWidth="1"/>
    <col min="7925" max="7925" width="8.7109375" style="9" customWidth="1"/>
    <col min="7926" max="7929" width="14.28515625" style="9" customWidth="1"/>
    <col min="7930" max="7930" width="11.85546875" style="9" customWidth="1"/>
    <col min="7931" max="7932" width="18.85546875" style="9" customWidth="1"/>
    <col min="7933" max="8171" width="8.85546875" style="9"/>
    <col min="8172" max="8172" width="24.85546875" style="9" customWidth="1"/>
    <col min="8173" max="8173" width="15.28515625" style="9" customWidth="1"/>
    <col min="8174" max="8175" width="21.7109375" style="9" customWidth="1"/>
    <col min="8176" max="8176" width="23.140625" style="9" customWidth="1"/>
    <col min="8177" max="8177" width="22.5703125" style="9" customWidth="1"/>
    <col min="8178" max="8178" width="17" style="9" customWidth="1"/>
    <col min="8179" max="8179" width="44.7109375" style="9" customWidth="1"/>
    <col min="8180" max="8180" width="33.5703125" style="9" customWidth="1"/>
    <col min="8181" max="8181" width="8.7109375" style="9" customWidth="1"/>
    <col min="8182" max="8185" width="14.28515625" style="9" customWidth="1"/>
    <col min="8186" max="8186" width="11.85546875" style="9" customWidth="1"/>
    <col min="8187" max="8188" width="18.85546875" style="9" customWidth="1"/>
    <col min="8189" max="8427" width="8.85546875" style="9"/>
    <col min="8428" max="8428" width="24.85546875" style="9" customWidth="1"/>
    <col min="8429" max="8429" width="15.28515625" style="9" customWidth="1"/>
    <col min="8430" max="8431" width="21.7109375" style="9" customWidth="1"/>
    <col min="8432" max="8432" width="23.140625" style="9" customWidth="1"/>
    <col min="8433" max="8433" width="22.5703125" style="9" customWidth="1"/>
    <col min="8434" max="8434" width="17" style="9" customWidth="1"/>
    <col min="8435" max="8435" width="44.7109375" style="9" customWidth="1"/>
    <col min="8436" max="8436" width="33.5703125" style="9" customWidth="1"/>
    <col min="8437" max="8437" width="8.7109375" style="9" customWidth="1"/>
    <col min="8438" max="8441" width="14.28515625" style="9" customWidth="1"/>
    <col min="8442" max="8442" width="11.85546875" style="9" customWidth="1"/>
    <col min="8443" max="8444" width="18.85546875" style="9" customWidth="1"/>
    <col min="8445" max="8683" width="8.85546875" style="9"/>
    <col min="8684" max="8684" width="24.85546875" style="9" customWidth="1"/>
    <col min="8685" max="8685" width="15.28515625" style="9" customWidth="1"/>
    <col min="8686" max="8687" width="21.7109375" style="9" customWidth="1"/>
    <col min="8688" max="8688" width="23.140625" style="9" customWidth="1"/>
    <col min="8689" max="8689" width="22.5703125" style="9" customWidth="1"/>
    <col min="8690" max="8690" width="17" style="9" customWidth="1"/>
    <col min="8691" max="8691" width="44.7109375" style="9" customWidth="1"/>
    <col min="8692" max="8692" width="33.5703125" style="9" customWidth="1"/>
    <col min="8693" max="8693" width="8.7109375" style="9" customWidth="1"/>
    <col min="8694" max="8697" width="14.28515625" style="9" customWidth="1"/>
    <col min="8698" max="8698" width="11.85546875" style="9" customWidth="1"/>
    <col min="8699" max="8700" width="18.85546875" style="9" customWidth="1"/>
    <col min="8701" max="8939" width="8.85546875" style="9"/>
    <col min="8940" max="8940" width="24.85546875" style="9" customWidth="1"/>
    <col min="8941" max="8941" width="15.28515625" style="9" customWidth="1"/>
    <col min="8942" max="8943" width="21.7109375" style="9" customWidth="1"/>
    <col min="8944" max="8944" width="23.140625" style="9" customWidth="1"/>
    <col min="8945" max="8945" width="22.5703125" style="9" customWidth="1"/>
    <col min="8946" max="8946" width="17" style="9" customWidth="1"/>
    <col min="8947" max="8947" width="44.7109375" style="9" customWidth="1"/>
    <col min="8948" max="8948" width="33.5703125" style="9" customWidth="1"/>
    <col min="8949" max="8949" width="8.7109375" style="9" customWidth="1"/>
    <col min="8950" max="8953" width="14.28515625" style="9" customWidth="1"/>
    <col min="8954" max="8954" width="11.85546875" style="9" customWidth="1"/>
    <col min="8955" max="8956" width="18.85546875" style="9" customWidth="1"/>
    <col min="8957" max="9195" width="8.85546875" style="9"/>
    <col min="9196" max="9196" width="24.85546875" style="9" customWidth="1"/>
    <col min="9197" max="9197" width="15.28515625" style="9" customWidth="1"/>
    <col min="9198" max="9199" width="21.7109375" style="9" customWidth="1"/>
    <col min="9200" max="9200" width="23.140625" style="9" customWidth="1"/>
    <col min="9201" max="9201" width="22.5703125" style="9" customWidth="1"/>
    <col min="9202" max="9202" width="17" style="9" customWidth="1"/>
    <col min="9203" max="9203" width="44.7109375" style="9" customWidth="1"/>
    <col min="9204" max="9204" width="33.5703125" style="9" customWidth="1"/>
    <col min="9205" max="9205" width="8.7109375" style="9" customWidth="1"/>
    <col min="9206" max="9209" width="14.28515625" style="9" customWidth="1"/>
    <col min="9210" max="9210" width="11.85546875" style="9" customWidth="1"/>
    <col min="9211" max="9212" width="18.85546875" style="9" customWidth="1"/>
    <col min="9213" max="9451" width="8.85546875" style="9"/>
    <col min="9452" max="9452" width="24.85546875" style="9" customWidth="1"/>
    <col min="9453" max="9453" width="15.28515625" style="9" customWidth="1"/>
    <col min="9454" max="9455" width="21.7109375" style="9" customWidth="1"/>
    <col min="9456" max="9456" width="23.140625" style="9" customWidth="1"/>
    <col min="9457" max="9457" width="22.5703125" style="9" customWidth="1"/>
    <col min="9458" max="9458" width="17" style="9" customWidth="1"/>
    <col min="9459" max="9459" width="44.7109375" style="9" customWidth="1"/>
    <col min="9460" max="9460" width="33.5703125" style="9" customWidth="1"/>
    <col min="9461" max="9461" width="8.7109375" style="9" customWidth="1"/>
    <col min="9462" max="9465" width="14.28515625" style="9" customWidth="1"/>
    <col min="9466" max="9466" width="11.85546875" style="9" customWidth="1"/>
    <col min="9467" max="9468" width="18.85546875" style="9" customWidth="1"/>
    <col min="9469" max="9707" width="8.85546875" style="9"/>
    <col min="9708" max="9708" width="24.85546875" style="9" customWidth="1"/>
    <col min="9709" max="9709" width="15.28515625" style="9" customWidth="1"/>
    <col min="9710" max="9711" width="21.7109375" style="9" customWidth="1"/>
    <col min="9712" max="9712" width="23.140625" style="9" customWidth="1"/>
    <col min="9713" max="9713" width="22.5703125" style="9" customWidth="1"/>
    <col min="9714" max="9714" width="17" style="9" customWidth="1"/>
    <col min="9715" max="9715" width="44.7109375" style="9" customWidth="1"/>
    <col min="9716" max="9716" width="33.5703125" style="9" customWidth="1"/>
    <col min="9717" max="9717" width="8.7109375" style="9" customWidth="1"/>
    <col min="9718" max="9721" width="14.28515625" style="9" customWidth="1"/>
    <col min="9722" max="9722" width="11.85546875" style="9" customWidth="1"/>
    <col min="9723" max="9724" width="18.85546875" style="9" customWidth="1"/>
    <col min="9725" max="9963" width="8.85546875" style="9"/>
    <col min="9964" max="9964" width="24.85546875" style="9" customWidth="1"/>
    <col min="9965" max="9965" width="15.28515625" style="9" customWidth="1"/>
    <col min="9966" max="9967" width="21.7109375" style="9" customWidth="1"/>
    <col min="9968" max="9968" width="23.140625" style="9" customWidth="1"/>
    <col min="9969" max="9969" width="22.5703125" style="9" customWidth="1"/>
    <col min="9970" max="9970" width="17" style="9" customWidth="1"/>
    <col min="9971" max="9971" width="44.7109375" style="9" customWidth="1"/>
    <col min="9972" max="9972" width="33.5703125" style="9" customWidth="1"/>
    <col min="9973" max="9973" width="8.7109375" style="9" customWidth="1"/>
    <col min="9974" max="9977" width="14.28515625" style="9" customWidth="1"/>
    <col min="9978" max="9978" width="11.85546875" style="9" customWidth="1"/>
    <col min="9979" max="9980" width="18.85546875" style="9" customWidth="1"/>
    <col min="9981" max="10219" width="8.85546875" style="9"/>
    <col min="10220" max="10220" width="24.85546875" style="9" customWidth="1"/>
    <col min="10221" max="10221" width="15.28515625" style="9" customWidth="1"/>
    <col min="10222" max="10223" width="21.7109375" style="9" customWidth="1"/>
    <col min="10224" max="10224" width="23.140625" style="9" customWidth="1"/>
    <col min="10225" max="10225" width="22.5703125" style="9" customWidth="1"/>
    <col min="10226" max="10226" width="17" style="9" customWidth="1"/>
    <col min="10227" max="10227" width="44.7109375" style="9" customWidth="1"/>
    <col min="10228" max="10228" width="33.5703125" style="9" customWidth="1"/>
    <col min="10229" max="10229" width="8.7109375" style="9" customWidth="1"/>
    <col min="10230" max="10233" width="14.28515625" style="9" customWidth="1"/>
    <col min="10234" max="10234" width="11.85546875" style="9" customWidth="1"/>
    <col min="10235" max="10236" width="18.85546875" style="9" customWidth="1"/>
    <col min="10237" max="10475" width="8.85546875" style="9"/>
    <col min="10476" max="10476" width="24.85546875" style="9" customWidth="1"/>
    <col min="10477" max="10477" width="15.28515625" style="9" customWidth="1"/>
    <col min="10478" max="10479" width="21.7109375" style="9" customWidth="1"/>
    <col min="10480" max="10480" width="23.140625" style="9" customWidth="1"/>
    <col min="10481" max="10481" width="22.5703125" style="9" customWidth="1"/>
    <col min="10482" max="10482" width="17" style="9" customWidth="1"/>
    <col min="10483" max="10483" width="44.7109375" style="9" customWidth="1"/>
    <col min="10484" max="10484" width="33.5703125" style="9" customWidth="1"/>
    <col min="10485" max="10485" width="8.7109375" style="9" customWidth="1"/>
    <col min="10486" max="10489" width="14.28515625" style="9" customWidth="1"/>
    <col min="10490" max="10490" width="11.85546875" style="9" customWidth="1"/>
    <col min="10491" max="10492" width="18.85546875" style="9" customWidth="1"/>
    <col min="10493" max="10731" width="8.85546875" style="9"/>
    <col min="10732" max="10732" width="24.85546875" style="9" customWidth="1"/>
    <col min="10733" max="10733" width="15.28515625" style="9" customWidth="1"/>
    <col min="10734" max="10735" width="21.7109375" style="9" customWidth="1"/>
    <col min="10736" max="10736" width="23.140625" style="9" customWidth="1"/>
    <col min="10737" max="10737" width="22.5703125" style="9" customWidth="1"/>
    <col min="10738" max="10738" width="17" style="9" customWidth="1"/>
    <col min="10739" max="10739" width="44.7109375" style="9" customWidth="1"/>
    <col min="10740" max="10740" width="33.5703125" style="9" customWidth="1"/>
    <col min="10741" max="10741" width="8.7109375" style="9" customWidth="1"/>
    <col min="10742" max="10745" width="14.28515625" style="9" customWidth="1"/>
    <col min="10746" max="10746" width="11.85546875" style="9" customWidth="1"/>
    <col min="10747" max="10748" width="18.85546875" style="9" customWidth="1"/>
    <col min="10749" max="10987" width="8.85546875" style="9"/>
    <col min="10988" max="10988" width="24.85546875" style="9" customWidth="1"/>
    <col min="10989" max="10989" width="15.28515625" style="9" customWidth="1"/>
    <col min="10990" max="10991" width="21.7109375" style="9" customWidth="1"/>
    <col min="10992" max="10992" width="23.140625" style="9" customWidth="1"/>
    <col min="10993" max="10993" width="22.5703125" style="9" customWidth="1"/>
    <col min="10994" max="10994" width="17" style="9" customWidth="1"/>
    <col min="10995" max="10995" width="44.7109375" style="9" customWidth="1"/>
    <col min="10996" max="10996" width="33.5703125" style="9" customWidth="1"/>
    <col min="10997" max="10997" width="8.7109375" style="9" customWidth="1"/>
    <col min="10998" max="11001" width="14.28515625" style="9" customWidth="1"/>
    <col min="11002" max="11002" width="11.85546875" style="9" customWidth="1"/>
    <col min="11003" max="11004" width="18.85546875" style="9" customWidth="1"/>
    <col min="11005" max="11243" width="8.85546875" style="9"/>
    <col min="11244" max="11244" width="24.85546875" style="9" customWidth="1"/>
    <col min="11245" max="11245" width="15.28515625" style="9" customWidth="1"/>
    <col min="11246" max="11247" width="21.7109375" style="9" customWidth="1"/>
    <col min="11248" max="11248" width="23.140625" style="9" customWidth="1"/>
    <col min="11249" max="11249" width="22.5703125" style="9" customWidth="1"/>
    <col min="11250" max="11250" width="17" style="9" customWidth="1"/>
    <col min="11251" max="11251" width="44.7109375" style="9" customWidth="1"/>
    <col min="11252" max="11252" width="33.5703125" style="9" customWidth="1"/>
    <col min="11253" max="11253" width="8.7109375" style="9" customWidth="1"/>
    <col min="11254" max="11257" width="14.28515625" style="9" customWidth="1"/>
    <col min="11258" max="11258" width="11.85546875" style="9" customWidth="1"/>
    <col min="11259" max="11260" width="18.85546875" style="9" customWidth="1"/>
    <col min="11261" max="11499" width="8.85546875" style="9"/>
    <col min="11500" max="11500" width="24.85546875" style="9" customWidth="1"/>
    <col min="11501" max="11501" width="15.28515625" style="9" customWidth="1"/>
    <col min="11502" max="11503" width="21.7109375" style="9" customWidth="1"/>
    <col min="11504" max="11504" width="23.140625" style="9" customWidth="1"/>
    <col min="11505" max="11505" width="22.5703125" style="9" customWidth="1"/>
    <col min="11506" max="11506" width="17" style="9" customWidth="1"/>
    <col min="11507" max="11507" width="44.7109375" style="9" customWidth="1"/>
    <col min="11508" max="11508" width="33.5703125" style="9" customWidth="1"/>
    <col min="11509" max="11509" width="8.7109375" style="9" customWidth="1"/>
    <col min="11510" max="11513" width="14.28515625" style="9" customWidth="1"/>
    <col min="11514" max="11514" width="11.85546875" style="9" customWidth="1"/>
    <col min="11515" max="11516" width="18.85546875" style="9" customWidth="1"/>
    <col min="11517" max="11755" width="8.85546875" style="9"/>
    <col min="11756" max="11756" width="24.85546875" style="9" customWidth="1"/>
    <col min="11757" max="11757" width="15.28515625" style="9" customWidth="1"/>
    <col min="11758" max="11759" width="21.7109375" style="9" customWidth="1"/>
    <col min="11760" max="11760" width="23.140625" style="9" customWidth="1"/>
    <col min="11761" max="11761" width="22.5703125" style="9" customWidth="1"/>
    <col min="11762" max="11762" width="17" style="9" customWidth="1"/>
    <col min="11763" max="11763" width="44.7109375" style="9" customWidth="1"/>
    <col min="11764" max="11764" width="33.5703125" style="9" customWidth="1"/>
    <col min="11765" max="11765" width="8.7109375" style="9" customWidth="1"/>
    <col min="11766" max="11769" width="14.28515625" style="9" customWidth="1"/>
    <col min="11770" max="11770" width="11.85546875" style="9" customWidth="1"/>
    <col min="11771" max="11772" width="18.85546875" style="9" customWidth="1"/>
    <col min="11773" max="12011" width="8.85546875" style="9"/>
    <col min="12012" max="12012" width="24.85546875" style="9" customWidth="1"/>
    <col min="12013" max="12013" width="15.28515625" style="9" customWidth="1"/>
    <col min="12014" max="12015" width="21.7109375" style="9" customWidth="1"/>
    <col min="12016" max="12016" width="23.140625" style="9" customWidth="1"/>
    <col min="12017" max="12017" width="22.5703125" style="9" customWidth="1"/>
    <col min="12018" max="12018" width="17" style="9" customWidth="1"/>
    <col min="12019" max="12019" width="44.7109375" style="9" customWidth="1"/>
    <col min="12020" max="12020" width="33.5703125" style="9" customWidth="1"/>
    <col min="12021" max="12021" width="8.7109375" style="9" customWidth="1"/>
    <col min="12022" max="12025" width="14.28515625" style="9" customWidth="1"/>
    <col min="12026" max="12026" width="11.85546875" style="9" customWidth="1"/>
    <col min="12027" max="12028" width="18.85546875" style="9" customWidth="1"/>
    <col min="12029" max="12267" width="8.85546875" style="9"/>
    <col min="12268" max="12268" width="24.85546875" style="9" customWidth="1"/>
    <col min="12269" max="12269" width="15.28515625" style="9" customWidth="1"/>
    <col min="12270" max="12271" width="21.7109375" style="9" customWidth="1"/>
    <col min="12272" max="12272" width="23.140625" style="9" customWidth="1"/>
    <col min="12273" max="12273" width="22.5703125" style="9" customWidth="1"/>
    <col min="12274" max="12274" width="17" style="9" customWidth="1"/>
    <col min="12275" max="12275" width="44.7109375" style="9" customWidth="1"/>
    <col min="12276" max="12276" width="33.5703125" style="9" customWidth="1"/>
    <col min="12277" max="12277" width="8.7109375" style="9" customWidth="1"/>
    <col min="12278" max="12281" width="14.28515625" style="9" customWidth="1"/>
    <col min="12282" max="12282" width="11.85546875" style="9" customWidth="1"/>
    <col min="12283" max="12284" width="18.85546875" style="9" customWidth="1"/>
    <col min="12285" max="12523" width="8.85546875" style="9"/>
    <col min="12524" max="12524" width="24.85546875" style="9" customWidth="1"/>
    <col min="12525" max="12525" width="15.28515625" style="9" customWidth="1"/>
    <col min="12526" max="12527" width="21.7109375" style="9" customWidth="1"/>
    <col min="12528" max="12528" width="23.140625" style="9" customWidth="1"/>
    <col min="12529" max="12529" width="22.5703125" style="9" customWidth="1"/>
    <col min="12530" max="12530" width="17" style="9" customWidth="1"/>
    <col min="12531" max="12531" width="44.7109375" style="9" customWidth="1"/>
    <col min="12532" max="12532" width="33.5703125" style="9" customWidth="1"/>
    <col min="12533" max="12533" width="8.7109375" style="9" customWidth="1"/>
    <col min="12534" max="12537" width="14.28515625" style="9" customWidth="1"/>
    <col min="12538" max="12538" width="11.85546875" style="9" customWidth="1"/>
    <col min="12539" max="12540" width="18.85546875" style="9" customWidth="1"/>
    <col min="12541" max="12779" width="8.85546875" style="9"/>
    <col min="12780" max="12780" width="24.85546875" style="9" customWidth="1"/>
    <col min="12781" max="12781" width="15.28515625" style="9" customWidth="1"/>
    <col min="12782" max="12783" width="21.7109375" style="9" customWidth="1"/>
    <col min="12784" max="12784" width="23.140625" style="9" customWidth="1"/>
    <col min="12785" max="12785" width="22.5703125" style="9" customWidth="1"/>
    <col min="12786" max="12786" width="17" style="9" customWidth="1"/>
    <col min="12787" max="12787" width="44.7109375" style="9" customWidth="1"/>
    <col min="12788" max="12788" width="33.5703125" style="9" customWidth="1"/>
    <col min="12789" max="12789" width="8.7109375" style="9" customWidth="1"/>
    <col min="12790" max="12793" width="14.28515625" style="9" customWidth="1"/>
    <col min="12794" max="12794" width="11.85546875" style="9" customWidth="1"/>
    <col min="12795" max="12796" width="18.85546875" style="9" customWidth="1"/>
    <col min="12797" max="13035" width="8.85546875" style="9"/>
    <col min="13036" max="13036" width="24.85546875" style="9" customWidth="1"/>
    <col min="13037" max="13037" width="15.28515625" style="9" customWidth="1"/>
    <col min="13038" max="13039" width="21.7109375" style="9" customWidth="1"/>
    <col min="13040" max="13040" width="23.140625" style="9" customWidth="1"/>
    <col min="13041" max="13041" width="22.5703125" style="9" customWidth="1"/>
    <col min="13042" max="13042" width="17" style="9" customWidth="1"/>
    <col min="13043" max="13043" width="44.7109375" style="9" customWidth="1"/>
    <col min="13044" max="13044" width="33.5703125" style="9" customWidth="1"/>
    <col min="13045" max="13045" width="8.7109375" style="9" customWidth="1"/>
    <col min="13046" max="13049" width="14.28515625" style="9" customWidth="1"/>
    <col min="13050" max="13050" width="11.85546875" style="9" customWidth="1"/>
    <col min="13051" max="13052" width="18.85546875" style="9" customWidth="1"/>
    <col min="13053" max="13291" width="8.85546875" style="9"/>
    <col min="13292" max="13292" width="24.85546875" style="9" customWidth="1"/>
    <col min="13293" max="13293" width="15.28515625" style="9" customWidth="1"/>
    <col min="13294" max="13295" width="21.7109375" style="9" customWidth="1"/>
    <col min="13296" max="13296" width="23.140625" style="9" customWidth="1"/>
    <col min="13297" max="13297" width="22.5703125" style="9" customWidth="1"/>
    <col min="13298" max="13298" width="17" style="9" customWidth="1"/>
    <col min="13299" max="13299" width="44.7109375" style="9" customWidth="1"/>
    <col min="13300" max="13300" width="33.5703125" style="9" customWidth="1"/>
    <col min="13301" max="13301" width="8.7109375" style="9" customWidth="1"/>
    <col min="13302" max="13305" width="14.28515625" style="9" customWidth="1"/>
    <col min="13306" max="13306" width="11.85546875" style="9" customWidth="1"/>
    <col min="13307" max="13308" width="18.85546875" style="9" customWidth="1"/>
    <col min="13309" max="13547" width="8.85546875" style="9"/>
    <col min="13548" max="13548" width="24.85546875" style="9" customWidth="1"/>
    <col min="13549" max="13549" width="15.28515625" style="9" customWidth="1"/>
    <col min="13550" max="13551" width="21.7109375" style="9" customWidth="1"/>
    <col min="13552" max="13552" width="23.140625" style="9" customWidth="1"/>
    <col min="13553" max="13553" width="22.5703125" style="9" customWidth="1"/>
    <col min="13554" max="13554" width="17" style="9" customWidth="1"/>
    <col min="13555" max="13555" width="44.7109375" style="9" customWidth="1"/>
    <col min="13556" max="13556" width="33.5703125" style="9" customWidth="1"/>
    <col min="13557" max="13557" width="8.7109375" style="9" customWidth="1"/>
    <col min="13558" max="13561" width="14.28515625" style="9" customWidth="1"/>
    <col min="13562" max="13562" width="11.85546875" style="9" customWidth="1"/>
    <col min="13563" max="13564" width="18.85546875" style="9" customWidth="1"/>
    <col min="13565" max="13803" width="8.85546875" style="9"/>
    <col min="13804" max="13804" width="24.85546875" style="9" customWidth="1"/>
    <col min="13805" max="13805" width="15.28515625" style="9" customWidth="1"/>
    <col min="13806" max="13807" width="21.7109375" style="9" customWidth="1"/>
    <col min="13808" max="13808" width="23.140625" style="9" customWidth="1"/>
    <col min="13809" max="13809" width="22.5703125" style="9" customWidth="1"/>
    <col min="13810" max="13810" width="17" style="9" customWidth="1"/>
    <col min="13811" max="13811" width="44.7109375" style="9" customWidth="1"/>
    <col min="13812" max="13812" width="33.5703125" style="9" customWidth="1"/>
    <col min="13813" max="13813" width="8.7109375" style="9" customWidth="1"/>
    <col min="13814" max="13817" width="14.28515625" style="9" customWidth="1"/>
    <col min="13818" max="13818" width="11.85546875" style="9" customWidth="1"/>
    <col min="13819" max="13820" width="18.85546875" style="9" customWidth="1"/>
    <col min="13821" max="14059" width="8.85546875" style="9"/>
    <col min="14060" max="14060" width="24.85546875" style="9" customWidth="1"/>
    <col min="14061" max="14061" width="15.28515625" style="9" customWidth="1"/>
    <col min="14062" max="14063" width="21.7109375" style="9" customWidth="1"/>
    <col min="14064" max="14064" width="23.140625" style="9" customWidth="1"/>
    <col min="14065" max="14065" width="22.5703125" style="9" customWidth="1"/>
    <col min="14066" max="14066" width="17" style="9" customWidth="1"/>
    <col min="14067" max="14067" width="44.7109375" style="9" customWidth="1"/>
    <col min="14068" max="14068" width="33.5703125" style="9" customWidth="1"/>
    <col min="14069" max="14069" width="8.7109375" style="9" customWidth="1"/>
    <col min="14070" max="14073" width="14.28515625" style="9" customWidth="1"/>
    <col min="14074" max="14074" width="11.85546875" style="9" customWidth="1"/>
    <col min="14075" max="14076" width="18.85546875" style="9" customWidth="1"/>
    <col min="14077" max="14315" width="8.85546875" style="9"/>
    <col min="14316" max="14316" width="24.85546875" style="9" customWidth="1"/>
    <col min="14317" max="14317" width="15.28515625" style="9" customWidth="1"/>
    <col min="14318" max="14319" width="21.7109375" style="9" customWidth="1"/>
    <col min="14320" max="14320" width="23.140625" style="9" customWidth="1"/>
    <col min="14321" max="14321" width="22.5703125" style="9" customWidth="1"/>
    <col min="14322" max="14322" width="17" style="9" customWidth="1"/>
    <col min="14323" max="14323" width="44.7109375" style="9" customWidth="1"/>
    <col min="14324" max="14324" width="33.5703125" style="9" customWidth="1"/>
    <col min="14325" max="14325" width="8.7109375" style="9" customWidth="1"/>
    <col min="14326" max="14329" width="14.28515625" style="9" customWidth="1"/>
    <col min="14330" max="14330" width="11.85546875" style="9" customWidth="1"/>
    <col min="14331" max="14332" width="18.85546875" style="9" customWidth="1"/>
    <col min="14333" max="14571" width="8.85546875" style="9"/>
    <col min="14572" max="14572" width="24.85546875" style="9" customWidth="1"/>
    <col min="14573" max="14573" width="15.28515625" style="9" customWidth="1"/>
    <col min="14574" max="14575" width="21.7109375" style="9" customWidth="1"/>
    <col min="14576" max="14576" width="23.140625" style="9" customWidth="1"/>
    <col min="14577" max="14577" width="22.5703125" style="9" customWidth="1"/>
    <col min="14578" max="14578" width="17" style="9" customWidth="1"/>
    <col min="14579" max="14579" width="44.7109375" style="9" customWidth="1"/>
    <col min="14580" max="14580" width="33.5703125" style="9" customWidth="1"/>
    <col min="14581" max="14581" width="8.7109375" style="9" customWidth="1"/>
    <col min="14582" max="14585" width="14.28515625" style="9" customWidth="1"/>
    <col min="14586" max="14586" width="11.85546875" style="9" customWidth="1"/>
    <col min="14587" max="14588" width="18.85546875" style="9" customWidth="1"/>
    <col min="14589" max="14827" width="8.85546875" style="9"/>
    <col min="14828" max="14828" width="24.85546875" style="9" customWidth="1"/>
    <col min="14829" max="14829" width="15.28515625" style="9" customWidth="1"/>
    <col min="14830" max="14831" width="21.7109375" style="9" customWidth="1"/>
    <col min="14832" max="14832" width="23.140625" style="9" customWidth="1"/>
    <col min="14833" max="14833" width="22.5703125" style="9" customWidth="1"/>
    <col min="14834" max="14834" width="17" style="9" customWidth="1"/>
    <col min="14835" max="14835" width="44.7109375" style="9" customWidth="1"/>
    <col min="14836" max="14836" width="33.5703125" style="9" customWidth="1"/>
    <col min="14837" max="14837" width="8.7109375" style="9" customWidth="1"/>
    <col min="14838" max="14841" width="14.28515625" style="9" customWidth="1"/>
    <col min="14842" max="14842" width="11.85546875" style="9" customWidth="1"/>
    <col min="14843" max="14844" width="18.85546875" style="9" customWidth="1"/>
    <col min="14845" max="15083" width="8.85546875" style="9"/>
    <col min="15084" max="15084" width="24.85546875" style="9" customWidth="1"/>
    <col min="15085" max="15085" width="15.28515625" style="9" customWidth="1"/>
    <col min="15086" max="15087" width="21.7109375" style="9" customWidth="1"/>
    <col min="15088" max="15088" width="23.140625" style="9" customWidth="1"/>
    <col min="15089" max="15089" width="22.5703125" style="9" customWidth="1"/>
    <col min="15090" max="15090" width="17" style="9" customWidth="1"/>
    <col min="15091" max="15091" width="44.7109375" style="9" customWidth="1"/>
    <col min="15092" max="15092" width="33.5703125" style="9" customWidth="1"/>
    <col min="15093" max="15093" width="8.7109375" style="9" customWidth="1"/>
    <col min="15094" max="15097" width="14.28515625" style="9" customWidth="1"/>
    <col min="15098" max="15098" width="11.85546875" style="9" customWidth="1"/>
    <col min="15099" max="15100" width="18.85546875" style="9" customWidth="1"/>
    <col min="15101" max="15339" width="8.85546875" style="9"/>
    <col min="15340" max="15340" width="24.85546875" style="9" customWidth="1"/>
    <col min="15341" max="15341" width="15.28515625" style="9" customWidth="1"/>
    <col min="15342" max="15343" width="21.7109375" style="9" customWidth="1"/>
    <col min="15344" max="15344" width="23.140625" style="9" customWidth="1"/>
    <col min="15345" max="15345" width="22.5703125" style="9" customWidth="1"/>
    <col min="15346" max="15346" width="17" style="9" customWidth="1"/>
    <col min="15347" max="15347" width="44.7109375" style="9" customWidth="1"/>
    <col min="15348" max="15348" width="33.5703125" style="9" customWidth="1"/>
    <col min="15349" max="15349" width="8.7109375" style="9" customWidth="1"/>
    <col min="15350" max="15353" width="14.28515625" style="9" customWidth="1"/>
    <col min="15354" max="15354" width="11.85546875" style="9" customWidth="1"/>
    <col min="15355" max="15356" width="18.85546875" style="9" customWidth="1"/>
    <col min="15357" max="15595" width="8.85546875" style="9"/>
    <col min="15596" max="15596" width="24.85546875" style="9" customWidth="1"/>
    <col min="15597" max="15597" width="15.28515625" style="9" customWidth="1"/>
    <col min="15598" max="15599" width="21.7109375" style="9" customWidth="1"/>
    <col min="15600" max="15600" width="23.140625" style="9" customWidth="1"/>
    <col min="15601" max="15601" width="22.5703125" style="9" customWidth="1"/>
    <col min="15602" max="15602" width="17" style="9" customWidth="1"/>
    <col min="15603" max="15603" width="44.7109375" style="9" customWidth="1"/>
    <col min="15604" max="15604" width="33.5703125" style="9" customWidth="1"/>
    <col min="15605" max="15605" width="8.7109375" style="9" customWidth="1"/>
    <col min="15606" max="15609" width="14.28515625" style="9" customWidth="1"/>
    <col min="15610" max="15610" width="11.85546875" style="9" customWidth="1"/>
    <col min="15611" max="15612" width="18.85546875" style="9" customWidth="1"/>
    <col min="15613" max="15851" width="8.85546875" style="9"/>
    <col min="15852" max="15852" width="24.85546875" style="9" customWidth="1"/>
    <col min="15853" max="15853" width="15.28515625" style="9" customWidth="1"/>
    <col min="15854" max="15855" width="21.7109375" style="9" customWidth="1"/>
    <col min="15856" max="15856" width="23.140625" style="9" customWidth="1"/>
    <col min="15857" max="15857" width="22.5703125" style="9" customWidth="1"/>
    <col min="15858" max="15858" width="17" style="9" customWidth="1"/>
    <col min="15859" max="15859" width="44.7109375" style="9" customWidth="1"/>
    <col min="15860" max="15860" width="33.5703125" style="9" customWidth="1"/>
    <col min="15861" max="15861" width="8.7109375" style="9" customWidth="1"/>
    <col min="15862" max="15865" width="14.28515625" style="9" customWidth="1"/>
    <col min="15866" max="15866" width="11.85546875" style="9" customWidth="1"/>
    <col min="15867" max="15868" width="18.85546875" style="9" customWidth="1"/>
    <col min="15869" max="16107" width="8.85546875" style="9"/>
    <col min="16108" max="16108" width="24.85546875" style="9" customWidth="1"/>
    <col min="16109" max="16109" width="15.28515625" style="9" customWidth="1"/>
    <col min="16110" max="16111" width="21.7109375" style="9" customWidth="1"/>
    <col min="16112" max="16112" width="23.140625" style="9" customWidth="1"/>
    <col min="16113" max="16113" width="22.5703125" style="9" customWidth="1"/>
    <col min="16114" max="16114" width="17" style="9" customWidth="1"/>
    <col min="16115" max="16115" width="44.7109375" style="9" customWidth="1"/>
    <col min="16116" max="16116" width="33.5703125" style="9" customWidth="1"/>
    <col min="16117" max="16117" width="8.7109375" style="9" customWidth="1"/>
    <col min="16118" max="16121" width="14.28515625" style="9" customWidth="1"/>
    <col min="16122" max="16122" width="11.85546875" style="9" customWidth="1"/>
    <col min="16123" max="16124" width="18.85546875" style="9" customWidth="1"/>
    <col min="16125" max="16384" width="8.85546875" style="9"/>
  </cols>
  <sheetData>
    <row r="1" spans="1:4" ht="40.9" customHeight="1" thickBot="1">
      <c r="A1" s="627" t="s">
        <v>4529</v>
      </c>
      <c r="B1" s="628"/>
      <c r="C1" s="628"/>
      <c r="D1" s="629"/>
    </row>
    <row r="2" spans="1:4" ht="49.5" customHeight="1" thickBot="1">
      <c r="A2" s="133" t="s">
        <v>781</v>
      </c>
      <c r="B2" s="133" t="s">
        <v>1960</v>
      </c>
      <c r="C2" s="133" t="s">
        <v>142</v>
      </c>
      <c r="D2" s="135" t="s">
        <v>1</v>
      </c>
    </row>
    <row r="3" spans="1:4" ht="21" customHeight="1">
      <c r="A3" s="188" t="s">
        <v>476</v>
      </c>
      <c r="B3" s="203" t="s">
        <v>2514</v>
      </c>
      <c r="C3" s="203" t="s">
        <v>52</v>
      </c>
      <c r="D3" s="204" t="s">
        <v>244</v>
      </c>
    </row>
    <row r="4" spans="1:4" ht="30">
      <c r="A4" s="185" t="s">
        <v>476</v>
      </c>
      <c r="B4" s="180" t="s">
        <v>505</v>
      </c>
      <c r="C4" s="180" t="s">
        <v>74</v>
      </c>
      <c r="D4" s="181" t="s">
        <v>143</v>
      </c>
    </row>
    <row r="5" spans="1:4" ht="15.75">
      <c r="A5" s="185" t="s">
        <v>476</v>
      </c>
      <c r="B5" s="180" t="s">
        <v>2515</v>
      </c>
      <c r="C5" s="180" t="s">
        <v>55</v>
      </c>
      <c r="D5" s="181" t="s">
        <v>244</v>
      </c>
    </row>
    <row r="6" spans="1:4" ht="15.75">
      <c r="A6" s="185" t="s">
        <v>476</v>
      </c>
      <c r="B6" s="180" t="s">
        <v>2515</v>
      </c>
      <c r="C6" s="180" t="s">
        <v>55</v>
      </c>
      <c r="D6" s="181" t="s">
        <v>244</v>
      </c>
    </row>
    <row r="7" spans="1:4" ht="15.75">
      <c r="A7" s="185" t="s">
        <v>476</v>
      </c>
      <c r="B7" s="180" t="s">
        <v>2516</v>
      </c>
      <c r="C7" s="180" t="s">
        <v>63</v>
      </c>
      <c r="D7" s="181" t="s">
        <v>179</v>
      </c>
    </row>
    <row r="8" spans="1:4" ht="15.75">
      <c r="A8" s="185" t="s">
        <v>476</v>
      </c>
      <c r="B8" s="180" t="s">
        <v>362</v>
      </c>
      <c r="C8" s="180" t="s">
        <v>48</v>
      </c>
      <c r="D8" s="181" t="s">
        <v>143</v>
      </c>
    </row>
    <row r="9" spans="1:4" ht="15.75">
      <c r="A9" s="185" t="s">
        <v>476</v>
      </c>
      <c r="B9" s="180" t="s">
        <v>2517</v>
      </c>
      <c r="C9" s="180" t="s">
        <v>88</v>
      </c>
      <c r="D9" s="181" t="s">
        <v>244</v>
      </c>
    </row>
    <row r="10" spans="1:4" ht="15.75">
      <c r="A10" s="185" t="s">
        <v>476</v>
      </c>
      <c r="B10" s="180" t="s">
        <v>2518</v>
      </c>
      <c r="C10" s="180" t="s">
        <v>79</v>
      </c>
      <c r="D10" s="181" t="s">
        <v>143</v>
      </c>
    </row>
    <row r="11" spans="1:4" ht="15.75">
      <c r="A11" s="185" t="s">
        <v>476</v>
      </c>
      <c r="B11" s="180" t="s">
        <v>2519</v>
      </c>
      <c r="C11" s="180" t="s">
        <v>104</v>
      </c>
      <c r="D11" s="181" t="s">
        <v>143</v>
      </c>
    </row>
    <row r="12" spans="1:4" ht="15.75">
      <c r="A12" s="185" t="s">
        <v>476</v>
      </c>
      <c r="B12" s="180" t="s">
        <v>359</v>
      </c>
      <c r="C12" s="180" t="s">
        <v>48</v>
      </c>
      <c r="D12" s="181" t="s">
        <v>143</v>
      </c>
    </row>
    <row r="13" spans="1:4" ht="45">
      <c r="A13" s="185" t="s">
        <v>476</v>
      </c>
      <c r="B13" s="180" t="s">
        <v>2520</v>
      </c>
      <c r="C13" s="180" t="s">
        <v>49</v>
      </c>
      <c r="D13" s="181" t="s">
        <v>143</v>
      </c>
    </row>
    <row r="14" spans="1:4" ht="15.75">
      <c r="A14" s="185" t="s">
        <v>476</v>
      </c>
      <c r="B14" s="180" t="s">
        <v>2521</v>
      </c>
      <c r="C14" s="180" t="s">
        <v>54</v>
      </c>
      <c r="D14" s="181" t="s">
        <v>143</v>
      </c>
    </row>
    <row r="15" spans="1:4" ht="15.75">
      <c r="A15" s="185" t="s">
        <v>476</v>
      </c>
      <c r="B15" s="180" t="s">
        <v>2522</v>
      </c>
      <c r="C15" s="180" t="s">
        <v>62</v>
      </c>
      <c r="D15" s="181" t="s">
        <v>143</v>
      </c>
    </row>
    <row r="16" spans="1:4" ht="15.75">
      <c r="A16" s="185" t="s">
        <v>476</v>
      </c>
      <c r="B16" s="180" t="s">
        <v>2523</v>
      </c>
      <c r="C16" s="180" t="s">
        <v>56</v>
      </c>
      <c r="D16" s="181" t="s">
        <v>143</v>
      </c>
    </row>
    <row r="17" spans="1:4" ht="15.75">
      <c r="A17" s="185" t="s">
        <v>1019</v>
      </c>
      <c r="B17" s="180" t="s">
        <v>2524</v>
      </c>
      <c r="C17" s="180" t="s">
        <v>49</v>
      </c>
      <c r="D17" s="181" t="s">
        <v>143</v>
      </c>
    </row>
    <row r="18" spans="1:4" ht="15.75">
      <c r="A18" s="185" t="s">
        <v>1019</v>
      </c>
      <c r="B18" s="180" t="s">
        <v>2525</v>
      </c>
      <c r="C18" s="180" t="s">
        <v>48</v>
      </c>
      <c r="D18" s="181" t="s">
        <v>143</v>
      </c>
    </row>
    <row r="19" spans="1:4" ht="15.75">
      <c r="A19" s="185" t="s">
        <v>1019</v>
      </c>
      <c r="B19" s="180" t="s">
        <v>2526</v>
      </c>
      <c r="C19" s="180" t="s">
        <v>74</v>
      </c>
      <c r="D19" s="181" t="s">
        <v>143</v>
      </c>
    </row>
    <row r="20" spans="1:4" ht="15.75">
      <c r="A20" s="185" t="s">
        <v>1019</v>
      </c>
      <c r="B20" s="180" t="s">
        <v>2059</v>
      </c>
      <c r="C20" s="180" t="s">
        <v>53</v>
      </c>
      <c r="D20" s="181" t="s">
        <v>143</v>
      </c>
    </row>
    <row r="21" spans="1:4" ht="15.75">
      <c r="A21" s="185" t="s">
        <v>1020</v>
      </c>
      <c r="B21" s="180" t="s">
        <v>2527</v>
      </c>
      <c r="C21" s="180" t="s">
        <v>50</v>
      </c>
      <c r="D21" s="181" t="s">
        <v>179</v>
      </c>
    </row>
    <row r="22" spans="1:4" ht="15.75">
      <c r="A22" s="185" t="s">
        <v>319</v>
      </c>
      <c r="B22" s="180" t="s">
        <v>2220</v>
      </c>
      <c r="C22" s="180" t="s">
        <v>48</v>
      </c>
      <c r="D22" s="181" t="s">
        <v>179</v>
      </c>
    </row>
    <row r="23" spans="1:4" ht="15.75">
      <c r="A23" s="185" t="s">
        <v>319</v>
      </c>
      <c r="B23" s="180" t="s">
        <v>2221</v>
      </c>
      <c r="C23" s="180" t="s">
        <v>74</v>
      </c>
      <c r="D23" s="181" t="s">
        <v>179</v>
      </c>
    </row>
    <row r="24" spans="1:4" ht="15.75">
      <c r="A24" s="185" t="s">
        <v>319</v>
      </c>
      <c r="B24" s="180" t="s">
        <v>321</v>
      </c>
      <c r="C24" s="180" t="s">
        <v>48</v>
      </c>
      <c r="D24" s="181" t="s">
        <v>143</v>
      </c>
    </row>
    <row r="25" spans="1:4" ht="15.75">
      <c r="A25" s="185" t="s">
        <v>1021</v>
      </c>
      <c r="B25" s="180" t="s">
        <v>2528</v>
      </c>
      <c r="C25" s="180" t="s">
        <v>48</v>
      </c>
      <c r="D25" s="181" t="s">
        <v>179</v>
      </c>
    </row>
    <row r="26" spans="1:4" ht="15.75">
      <c r="A26" s="185" t="s">
        <v>1021</v>
      </c>
      <c r="B26" s="180" t="s">
        <v>2529</v>
      </c>
      <c r="C26" s="180" t="s">
        <v>74</v>
      </c>
      <c r="D26" s="181" t="s">
        <v>143</v>
      </c>
    </row>
    <row r="27" spans="1:4" ht="15.75">
      <c r="A27" s="185" t="s">
        <v>1021</v>
      </c>
      <c r="B27" s="180" t="s">
        <v>2530</v>
      </c>
      <c r="C27" s="180" t="s">
        <v>49</v>
      </c>
      <c r="D27" s="181" t="s">
        <v>179</v>
      </c>
    </row>
    <row r="28" spans="1:4" ht="15.75">
      <c r="A28" s="185" t="s">
        <v>1022</v>
      </c>
      <c r="B28" s="180" t="s">
        <v>2531</v>
      </c>
      <c r="C28" s="180" t="s">
        <v>48</v>
      </c>
      <c r="D28" s="181" t="s">
        <v>179</v>
      </c>
    </row>
    <row r="29" spans="1:4" ht="15">
      <c r="A29" s="200" t="s">
        <v>1023</v>
      </c>
      <c r="B29" s="180" t="s">
        <v>2532</v>
      </c>
      <c r="C29" s="180" t="s">
        <v>48</v>
      </c>
      <c r="D29" s="181" t="s">
        <v>179</v>
      </c>
    </row>
    <row r="30" spans="1:4" ht="15">
      <c r="A30" s="200" t="s">
        <v>1023</v>
      </c>
      <c r="B30" s="180" t="s">
        <v>2533</v>
      </c>
      <c r="C30" s="180" t="s">
        <v>74</v>
      </c>
      <c r="D30" s="181" t="s">
        <v>179</v>
      </c>
    </row>
    <row r="31" spans="1:4" ht="15.75">
      <c r="A31" s="185" t="s">
        <v>1024</v>
      </c>
      <c r="B31" s="180" t="s">
        <v>2534</v>
      </c>
      <c r="C31" s="180" t="s">
        <v>48</v>
      </c>
      <c r="D31" s="181" t="s">
        <v>143</v>
      </c>
    </row>
    <row r="32" spans="1:4" ht="15.75">
      <c r="A32" s="185" t="s">
        <v>1024</v>
      </c>
      <c r="B32" s="180" t="s">
        <v>2535</v>
      </c>
      <c r="C32" s="180" t="s">
        <v>74</v>
      </c>
      <c r="D32" s="181" t="s">
        <v>143</v>
      </c>
    </row>
    <row r="33" spans="1:4" ht="15.75">
      <c r="A33" s="185" t="s">
        <v>1024</v>
      </c>
      <c r="B33" s="180" t="s">
        <v>2536</v>
      </c>
      <c r="C33" s="180" t="s">
        <v>74</v>
      </c>
      <c r="D33" s="181" t="s">
        <v>143</v>
      </c>
    </row>
    <row r="34" spans="1:4" ht="15.75">
      <c r="A34" s="185" t="s">
        <v>1025</v>
      </c>
      <c r="B34" s="180" t="s">
        <v>2537</v>
      </c>
      <c r="C34" s="180" t="s">
        <v>52</v>
      </c>
      <c r="D34" s="181" t="s">
        <v>179</v>
      </c>
    </row>
    <row r="35" spans="1:4" ht="15.75">
      <c r="A35" s="185" t="s">
        <v>1025</v>
      </c>
      <c r="B35" s="180" t="s">
        <v>2538</v>
      </c>
      <c r="C35" s="180" t="s">
        <v>48</v>
      </c>
      <c r="D35" s="181" t="s">
        <v>143</v>
      </c>
    </row>
    <row r="36" spans="1:4" ht="15.75">
      <c r="A36" s="185" t="s">
        <v>1025</v>
      </c>
      <c r="B36" s="180" t="s">
        <v>2539</v>
      </c>
      <c r="C36" s="180" t="s">
        <v>74</v>
      </c>
      <c r="D36" s="181" t="s">
        <v>143</v>
      </c>
    </row>
    <row r="37" spans="1:4" ht="15.75">
      <c r="A37" s="185" t="s">
        <v>1025</v>
      </c>
      <c r="B37" s="180" t="s">
        <v>2540</v>
      </c>
      <c r="C37" s="180" t="s">
        <v>48</v>
      </c>
      <c r="D37" s="181" t="s">
        <v>179</v>
      </c>
    </row>
    <row r="38" spans="1:4" ht="15.75">
      <c r="A38" s="185" t="s">
        <v>1025</v>
      </c>
      <c r="B38" s="180" t="s">
        <v>568</v>
      </c>
      <c r="C38" s="180" t="s">
        <v>48</v>
      </c>
      <c r="D38" s="181" t="s">
        <v>179</v>
      </c>
    </row>
    <row r="39" spans="1:4" ht="15.75">
      <c r="A39" s="185" t="s">
        <v>1025</v>
      </c>
      <c r="B39" s="182" t="s">
        <v>2198</v>
      </c>
      <c r="C39" s="180" t="s">
        <v>48</v>
      </c>
      <c r="D39" s="181" t="s">
        <v>179</v>
      </c>
    </row>
    <row r="40" spans="1:4" ht="15.75">
      <c r="A40" s="185" t="s">
        <v>1025</v>
      </c>
      <c r="B40" s="182" t="s">
        <v>2541</v>
      </c>
      <c r="C40" s="180" t="s">
        <v>48</v>
      </c>
      <c r="D40" s="181" t="s">
        <v>179</v>
      </c>
    </row>
    <row r="41" spans="1:4" ht="15.75">
      <c r="A41" s="185" t="s">
        <v>1026</v>
      </c>
      <c r="B41" s="180" t="s">
        <v>2431</v>
      </c>
      <c r="C41" s="180" t="s">
        <v>55</v>
      </c>
      <c r="D41" s="181" t="s">
        <v>143</v>
      </c>
    </row>
    <row r="42" spans="1:4" ht="15.75">
      <c r="A42" s="185" t="s">
        <v>1026</v>
      </c>
      <c r="B42" s="180" t="s">
        <v>2542</v>
      </c>
      <c r="C42" s="180" t="s">
        <v>48</v>
      </c>
      <c r="D42" s="181" t="s">
        <v>143</v>
      </c>
    </row>
    <row r="43" spans="1:4" ht="15.75">
      <c r="A43" s="185" t="s">
        <v>1027</v>
      </c>
      <c r="B43" s="180" t="s">
        <v>2543</v>
      </c>
      <c r="C43" s="180" t="s">
        <v>49</v>
      </c>
      <c r="D43" s="181" t="s">
        <v>179</v>
      </c>
    </row>
    <row r="44" spans="1:4" ht="15.75">
      <c r="A44" s="185" t="s">
        <v>1027</v>
      </c>
      <c r="B44" s="180" t="s">
        <v>2544</v>
      </c>
      <c r="C44" s="180" t="s">
        <v>52</v>
      </c>
      <c r="D44" s="181" t="s">
        <v>179</v>
      </c>
    </row>
    <row r="45" spans="1:4" ht="15.75">
      <c r="A45" s="185" t="s">
        <v>14</v>
      </c>
      <c r="B45" s="180" t="s">
        <v>2545</v>
      </c>
      <c r="C45" s="180" t="s">
        <v>57</v>
      </c>
      <c r="D45" s="181" t="s">
        <v>179</v>
      </c>
    </row>
    <row r="46" spans="1:4" ht="15.75">
      <c r="A46" s="185" t="s">
        <v>14</v>
      </c>
      <c r="B46" s="180" t="s">
        <v>2546</v>
      </c>
      <c r="C46" s="180" t="s">
        <v>74</v>
      </c>
      <c r="D46" s="181" t="s">
        <v>143</v>
      </c>
    </row>
    <row r="47" spans="1:4" ht="15.75">
      <c r="A47" s="185" t="s">
        <v>14</v>
      </c>
      <c r="B47" s="180" t="s">
        <v>2547</v>
      </c>
      <c r="C47" s="180" t="s">
        <v>52</v>
      </c>
      <c r="D47" s="181" t="s">
        <v>143</v>
      </c>
    </row>
    <row r="48" spans="1:4" ht="15.75">
      <c r="A48" s="185" t="s">
        <v>14</v>
      </c>
      <c r="B48" s="180" t="s">
        <v>124</v>
      </c>
      <c r="C48" s="180" t="s">
        <v>48</v>
      </c>
      <c r="D48" s="181" t="s">
        <v>143</v>
      </c>
    </row>
    <row r="49" spans="1:4" ht="15">
      <c r="A49" s="200" t="s">
        <v>1028</v>
      </c>
      <c r="B49" s="180" t="s">
        <v>129</v>
      </c>
      <c r="C49" s="180" t="s">
        <v>48</v>
      </c>
      <c r="D49" s="180" t="s">
        <v>179</v>
      </c>
    </row>
    <row r="50" spans="1:4" ht="15">
      <c r="A50" s="200" t="s">
        <v>1028</v>
      </c>
      <c r="B50" s="182" t="s">
        <v>2549</v>
      </c>
      <c r="C50" s="180" t="s">
        <v>48</v>
      </c>
      <c r="D50" s="180" t="s">
        <v>179</v>
      </c>
    </row>
    <row r="51" spans="1:4" ht="15.75">
      <c r="A51" s="185" t="s">
        <v>1029</v>
      </c>
      <c r="B51" s="180" t="s">
        <v>2550</v>
      </c>
      <c r="C51" s="180" t="s">
        <v>49</v>
      </c>
      <c r="D51" s="180" t="s">
        <v>143</v>
      </c>
    </row>
    <row r="52" spans="1:4" ht="15.75">
      <c r="A52" s="185" t="s">
        <v>1029</v>
      </c>
      <c r="B52" s="180" t="s">
        <v>2551</v>
      </c>
      <c r="C52" s="180" t="s">
        <v>75</v>
      </c>
      <c r="D52" s="180" t="s">
        <v>143</v>
      </c>
    </row>
    <row r="53" spans="1:4" ht="15.75">
      <c r="A53" s="185" t="s">
        <v>1029</v>
      </c>
      <c r="B53" s="180" t="s">
        <v>2552</v>
      </c>
      <c r="C53" s="180" t="s">
        <v>48</v>
      </c>
      <c r="D53" s="180" t="s">
        <v>179</v>
      </c>
    </row>
    <row r="54" spans="1:4" ht="15.75">
      <c r="A54" s="185" t="s">
        <v>1029</v>
      </c>
      <c r="B54" s="180" t="s">
        <v>2553</v>
      </c>
      <c r="C54" s="180" t="s">
        <v>49</v>
      </c>
      <c r="D54" s="180" t="s">
        <v>143</v>
      </c>
    </row>
    <row r="55" spans="1:4" ht="15.75">
      <c r="A55" s="185" t="s">
        <v>1029</v>
      </c>
      <c r="B55" s="180" t="s">
        <v>2554</v>
      </c>
      <c r="C55" s="180" t="s">
        <v>74</v>
      </c>
      <c r="D55" s="180" t="s">
        <v>179</v>
      </c>
    </row>
    <row r="56" spans="1:4" ht="15.75">
      <c r="A56" s="185" t="s">
        <v>1029</v>
      </c>
      <c r="B56" s="180" t="s">
        <v>2555</v>
      </c>
      <c r="C56" s="180" t="s">
        <v>66</v>
      </c>
      <c r="D56" s="180" t="s">
        <v>143</v>
      </c>
    </row>
    <row r="57" spans="1:4" ht="15.75">
      <c r="A57" s="185" t="s">
        <v>1030</v>
      </c>
      <c r="B57" s="180" t="s">
        <v>2556</v>
      </c>
      <c r="C57" s="180" t="s">
        <v>48</v>
      </c>
      <c r="D57" s="180" t="s">
        <v>143</v>
      </c>
    </row>
    <row r="58" spans="1:4" ht="15.75">
      <c r="A58" s="185" t="s">
        <v>1030</v>
      </c>
      <c r="B58" s="180" t="s">
        <v>2557</v>
      </c>
      <c r="C58" s="180" t="s">
        <v>52</v>
      </c>
      <c r="D58" s="180" t="s">
        <v>143</v>
      </c>
    </row>
    <row r="59" spans="1:4" ht="15.75">
      <c r="A59" s="185" t="s">
        <v>1030</v>
      </c>
      <c r="B59" s="180" t="s">
        <v>2529</v>
      </c>
      <c r="C59" s="180" t="s">
        <v>74</v>
      </c>
      <c r="D59" s="180" t="s">
        <v>143</v>
      </c>
    </row>
    <row r="60" spans="1:4" ht="15.75">
      <c r="A60" s="185" t="s">
        <v>1031</v>
      </c>
      <c r="B60" s="180" t="s">
        <v>589</v>
      </c>
      <c r="C60" s="180" t="s">
        <v>48</v>
      </c>
      <c r="D60" s="181" t="s">
        <v>143</v>
      </c>
    </row>
    <row r="61" spans="1:4" ht="15.75">
      <c r="A61" s="185" t="s">
        <v>1032</v>
      </c>
      <c r="B61" s="180" t="s">
        <v>2558</v>
      </c>
      <c r="C61" s="180" t="s">
        <v>48</v>
      </c>
      <c r="D61" s="181" t="s">
        <v>179</v>
      </c>
    </row>
    <row r="62" spans="1:4" ht="15.75">
      <c r="A62" s="185" t="s">
        <v>1032</v>
      </c>
      <c r="B62" s="180" t="s">
        <v>2559</v>
      </c>
      <c r="C62" s="180" t="s">
        <v>52</v>
      </c>
      <c r="D62" s="181" t="s">
        <v>179</v>
      </c>
    </row>
    <row r="63" spans="1:4" ht="15.75">
      <c r="A63" s="185" t="s">
        <v>283</v>
      </c>
      <c r="B63" s="180" t="s">
        <v>2560</v>
      </c>
      <c r="C63" s="180" t="s">
        <v>49</v>
      </c>
      <c r="D63" s="181" t="s">
        <v>780</v>
      </c>
    </row>
    <row r="64" spans="1:4" ht="15.75">
      <c r="A64" s="185" t="s">
        <v>1033</v>
      </c>
      <c r="B64" s="180" t="s">
        <v>2562</v>
      </c>
      <c r="C64" s="180" t="s">
        <v>55</v>
      </c>
      <c r="D64" s="181" t="s">
        <v>179</v>
      </c>
    </row>
    <row r="65" spans="1:4" ht="15.75">
      <c r="A65" s="185" t="s">
        <v>1033</v>
      </c>
      <c r="B65" s="180" t="s">
        <v>137</v>
      </c>
      <c r="C65" s="180" t="s">
        <v>74</v>
      </c>
      <c r="D65" s="181" t="s">
        <v>143</v>
      </c>
    </row>
    <row r="66" spans="1:4" ht="15.75">
      <c r="A66" s="185" t="s">
        <v>1033</v>
      </c>
      <c r="B66" s="180" t="s">
        <v>2563</v>
      </c>
      <c r="C66" s="180" t="s">
        <v>58</v>
      </c>
      <c r="D66" s="181" t="s">
        <v>143</v>
      </c>
    </row>
    <row r="67" spans="1:4" ht="15.75">
      <c r="A67" s="185" t="s">
        <v>1033</v>
      </c>
      <c r="B67" s="180" t="s">
        <v>2564</v>
      </c>
      <c r="C67" s="180" t="s">
        <v>49</v>
      </c>
      <c r="D67" s="181" t="s">
        <v>179</v>
      </c>
    </row>
    <row r="68" spans="1:4" ht="15.75">
      <c r="A68" s="185" t="s">
        <v>1033</v>
      </c>
      <c r="B68" s="180" t="s">
        <v>2118</v>
      </c>
      <c r="C68" s="180" t="s">
        <v>48</v>
      </c>
      <c r="D68" s="181" t="s">
        <v>143</v>
      </c>
    </row>
    <row r="69" spans="1:4" ht="15.75">
      <c r="A69" s="185" t="s">
        <v>1033</v>
      </c>
      <c r="B69" s="180" t="s">
        <v>2565</v>
      </c>
      <c r="C69" s="180" t="s">
        <v>74</v>
      </c>
      <c r="D69" s="181" t="s">
        <v>179</v>
      </c>
    </row>
    <row r="70" spans="1:4" ht="15.75">
      <c r="A70" s="185" t="s">
        <v>1033</v>
      </c>
      <c r="B70" s="180" t="s">
        <v>2566</v>
      </c>
      <c r="C70" s="180" t="s">
        <v>68</v>
      </c>
      <c r="D70" s="181" t="s">
        <v>143</v>
      </c>
    </row>
    <row r="71" spans="1:4" ht="15.75">
      <c r="A71" s="185" t="s">
        <v>1033</v>
      </c>
      <c r="B71" s="180" t="s">
        <v>2567</v>
      </c>
      <c r="C71" s="180" t="s">
        <v>77</v>
      </c>
      <c r="D71" s="181" t="s">
        <v>179</v>
      </c>
    </row>
    <row r="72" spans="1:4" ht="15.75">
      <c r="A72" s="185" t="s">
        <v>1033</v>
      </c>
      <c r="B72" s="180" t="s">
        <v>665</v>
      </c>
      <c r="C72" s="180" t="s">
        <v>48</v>
      </c>
      <c r="D72" s="181" t="s">
        <v>179</v>
      </c>
    </row>
    <row r="73" spans="1:4" ht="15.75">
      <c r="A73" s="185" t="s">
        <v>1033</v>
      </c>
      <c r="B73" s="180" t="s">
        <v>2568</v>
      </c>
      <c r="C73" s="180" t="s">
        <v>74</v>
      </c>
      <c r="D73" s="181" t="s">
        <v>143</v>
      </c>
    </row>
    <row r="74" spans="1:4" ht="15.75">
      <c r="A74" s="185" t="s">
        <v>1033</v>
      </c>
      <c r="B74" s="180" t="s">
        <v>2569</v>
      </c>
      <c r="C74" s="180" t="s">
        <v>60</v>
      </c>
      <c r="D74" s="181" t="s">
        <v>143</v>
      </c>
    </row>
    <row r="75" spans="1:4" ht="15.75">
      <c r="A75" s="185" t="s">
        <v>1033</v>
      </c>
      <c r="B75" s="180" t="s">
        <v>2570</v>
      </c>
      <c r="C75" s="180" t="s">
        <v>48</v>
      </c>
      <c r="D75" s="181" t="s">
        <v>143</v>
      </c>
    </row>
    <row r="76" spans="1:4" ht="15.75">
      <c r="A76" s="185" t="s">
        <v>1033</v>
      </c>
      <c r="B76" s="180" t="s">
        <v>2571</v>
      </c>
      <c r="C76" s="180" t="s">
        <v>51</v>
      </c>
      <c r="D76" s="181" t="s">
        <v>179</v>
      </c>
    </row>
    <row r="77" spans="1:4" ht="15.75">
      <c r="A77" s="185" t="s">
        <v>1033</v>
      </c>
      <c r="B77" s="180" t="s">
        <v>2572</v>
      </c>
      <c r="C77" s="180" t="s">
        <v>52</v>
      </c>
      <c r="D77" s="181" t="s">
        <v>143</v>
      </c>
    </row>
    <row r="78" spans="1:4" ht="15.75">
      <c r="A78" s="185" t="s">
        <v>1033</v>
      </c>
      <c r="B78" s="180" t="s">
        <v>2317</v>
      </c>
      <c r="C78" s="180" t="s">
        <v>48</v>
      </c>
      <c r="D78" s="181" t="s">
        <v>179</v>
      </c>
    </row>
    <row r="79" spans="1:4" ht="15.75">
      <c r="A79" s="185" t="s">
        <v>1033</v>
      </c>
      <c r="B79" s="180" t="s">
        <v>2573</v>
      </c>
      <c r="C79" s="180" t="s">
        <v>49</v>
      </c>
      <c r="D79" s="181" t="s">
        <v>143</v>
      </c>
    </row>
    <row r="80" spans="1:4" ht="15.75">
      <c r="A80" s="185" t="s">
        <v>1033</v>
      </c>
      <c r="B80" s="180" t="s">
        <v>2574</v>
      </c>
      <c r="C80" s="180" t="s">
        <v>75</v>
      </c>
      <c r="D80" s="181" t="s">
        <v>179</v>
      </c>
    </row>
    <row r="81" spans="1:4" ht="15.75">
      <c r="A81" s="185" t="s">
        <v>1034</v>
      </c>
      <c r="B81" s="180" t="s">
        <v>2575</v>
      </c>
      <c r="C81" s="180" t="s">
        <v>63</v>
      </c>
      <c r="D81" s="181" t="s">
        <v>143</v>
      </c>
    </row>
    <row r="82" spans="1:4" ht="15.75">
      <c r="A82" s="185" t="s">
        <v>1034</v>
      </c>
      <c r="B82" s="180" t="s">
        <v>2576</v>
      </c>
      <c r="C82" s="180" t="s">
        <v>52</v>
      </c>
      <c r="D82" s="181" t="s">
        <v>143</v>
      </c>
    </row>
    <row r="83" spans="1:4" ht="15.75">
      <c r="A83" s="185" t="s">
        <v>1035</v>
      </c>
      <c r="B83" s="180" t="s">
        <v>321</v>
      </c>
      <c r="C83" s="180" t="s">
        <v>48</v>
      </c>
      <c r="D83" s="181" t="s">
        <v>179</v>
      </c>
    </row>
    <row r="84" spans="1:4" ht="15.75">
      <c r="A84" s="185" t="s">
        <v>1035</v>
      </c>
      <c r="B84" s="180" t="s">
        <v>2400</v>
      </c>
      <c r="C84" s="180" t="s">
        <v>48</v>
      </c>
      <c r="D84" s="181" t="s">
        <v>179</v>
      </c>
    </row>
    <row r="85" spans="1:4" ht="15.75">
      <c r="A85" s="185" t="s">
        <v>1036</v>
      </c>
      <c r="B85" s="180" t="s">
        <v>2577</v>
      </c>
      <c r="C85" s="180" t="s">
        <v>48</v>
      </c>
      <c r="D85" s="181" t="s">
        <v>143</v>
      </c>
    </row>
    <row r="86" spans="1:4" ht="15.75">
      <c r="A86" s="185" t="s">
        <v>1037</v>
      </c>
      <c r="B86" s="180" t="s">
        <v>2578</v>
      </c>
      <c r="C86" s="180" t="s">
        <v>48</v>
      </c>
      <c r="D86" s="181" t="s">
        <v>143</v>
      </c>
    </row>
    <row r="87" spans="1:4" ht="15.75">
      <c r="A87" s="185" t="s">
        <v>1038</v>
      </c>
      <c r="B87" s="180" t="s">
        <v>116</v>
      </c>
      <c r="C87" s="180" t="s">
        <v>48</v>
      </c>
      <c r="D87" s="181" t="s">
        <v>143</v>
      </c>
    </row>
    <row r="88" spans="1:4" ht="15.75">
      <c r="A88" s="185" t="s">
        <v>1038</v>
      </c>
      <c r="B88" s="180" t="s">
        <v>2537</v>
      </c>
      <c r="C88" s="180" t="s">
        <v>52</v>
      </c>
      <c r="D88" s="181" t="s">
        <v>179</v>
      </c>
    </row>
    <row r="89" spans="1:4" ht="15.75">
      <c r="A89" s="185" t="s">
        <v>1038</v>
      </c>
      <c r="B89" s="180" t="s">
        <v>2400</v>
      </c>
      <c r="C89" s="180" t="s">
        <v>48</v>
      </c>
      <c r="D89" s="181" t="s">
        <v>143</v>
      </c>
    </row>
    <row r="90" spans="1:4" ht="15.75">
      <c r="A90" s="185" t="s">
        <v>1038</v>
      </c>
      <c r="B90" s="180" t="s">
        <v>2221</v>
      </c>
      <c r="C90" s="180" t="s">
        <v>74</v>
      </c>
      <c r="D90" s="181" t="s">
        <v>143</v>
      </c>
    </row>
    <row r="91" spans="1:4" ht="15.75">
      <c r="A91" s="185" t="s">
        <v>1038</v>
      </c>
      <c r="B91" s="180" t="s">
        <v>467</v>
      </c>
      <c r="C91" s="180" t="s">
        <v>50</v>
      </c>
      <c r="D91" s="181" t="s">
        <v>143</v>
      </c>
    </row>
    <row r="92" spans="1:4" ht="15.75">
      <c r="A92" s="185" t="s">
        <v>1038</v>
      </c>
      <c r="B92" s="180" t="s">
        <v>2580</v>
      </c>
      <c r="C92" s="180" t="s">
        <v>52</v>
      </c>
      <c r="D92" s="181" t="s">
        <v>143</v>
      </c>
    </row>
    <row r="93" spans="1:4" ht="15.75">
      <c r="A93" s="185" t="s">
        <v>1038</v>
      </c>
      <c r="B93" s="180" t="s">
        <v>2581</v>
      </c>
      <c r="C93" s="180" t="s">
        <v>54</v>
      </c>
      <c r="D93" s="181" t="s">
        <v>143</v>
      </c>
    </row>
    <row r="94" spans="1:4" ht="15.75">
      <c r="A94" s="185" t="s">
        <v>1038</v>
      </c>
      <c r="B94" s="180" t="s">
        <v>2582</v>
      </c>
      <c r="C94" s="180" t="s">
        <v>78</v>
      </c>
      <c r="D94" s="181" t="s">
        <v>244</v>
      </c>
    </row>
    <row r="95" spans="1:4" ht="15.75">
      <c r="A95" s="185" t="s">
        <v>1038</v>
      </c>
      <c r="B95" s="180" t="s">
        <v>2583</v>
      </c>
      <c r="C95" s="180" t="s">
        <v>48</v>
      </c>
      <c r="D95" s="181" t="s">
        <v>780</v>
      </c>
    </row>
    <row r="96" spans="1:4" ht="15.75">
      <c r="A96" s="185" t="s">
        <v>1038</v>
      </c>
      <c r="B96" s="205" t="s">
        <v>2323</v>
      </c>
      <c r="C96" s="180" t="s">
        <v>48</v>
      </c>
      <c r="D96" s="181" t="s">
        <v>179</v>
      </c>
    </row>
    <row r="97" spans="1:4" ht="15.75">
      <c r="A97" s="185" t="s">
        <v>1038</v>
      </c>
      <c r="B97" s="180" t="s">
        <v>511</v>
      </c>
      <c r="C97" s="180" t="s">
        <v>74</v>
      </c>
      <c r="D97" s="181" t="s">
        <v>143</v>
      </c>
    </row>
    <row r="98" spans="1:4" ht="15.75">
      <c r="A98" s="185" t="s">
        <v>1038</v>
      </c>
      <c r="B98" s="180" t="s">
        <v>2584</v>
      </c>
      <c r="C98" s="180" t="s">
        <v>49</v>
      </c>
      <c r="D98" s="181" t="s">
        <v>143</v>
      </c>
    </row>
    <row r="99" spans="1:4" ht="15.75">
      <c r="A99" s="185" t="s">
        <v>1038</v>
      </c>
      <c r="B99" s="180" t="s">
        <v>2585</v>
      </c>
      <c r="C99" s="180" t="s">
        <v>77</v>
      </c>
      <c r="D99" s="181" t="s">
        <v>143</v>
      </c>
    </row>
    <row r="100" spans="1:4" ht="15.75">
      <c r="A100" s="185" t="s">
        <v>1038</v>
      </c>
      <c r="B100" s="180" t="s">
        <v>2586</v>
      </c>
      <c r="C100" s="180" t="s">
        <v>88</v>
      </c>
      <c r="D100" s="181" t="s">
        <v>179</v>
      </c>
    </row>
    <row r="101" spans="1:4" ht="15.75">
      <c r="A101" s="185" t="s">
        <v>1038</v>
      </c>
      <c r="B101" s="180" t="s">
        <v>664</v>
      </c>
      <c r="C101" s="180" t="s">
        <v>74</v>
      </c>
      <c r="D101" s="181" t="s">
        <v>143</v>
      </c>
    </row>
    <row r="102" spans="1:4" ht="15.75">
      <c r="A102" s="185" t="s">
        <v>1039</v>
      </c>
      <c r="B102" s="180" t="s">
        <v>2587</v>
      </c>
      <c r="C102" s="180" t="s">
        <v>49</v>
      </c>
      <c r="D102" s="181" t="s">
        <v>143</v>
      </c>
    </row>
    <row r="103" spans="1:4" ht="15.75">
      <c r="A103" s="185" t="s">
        <v>1039</v>
      </c>
      <c r="B103" s="180" t="s">
        <v>2588</v>
      </c>
      <c r="C103" s="180" t="s">
        <v>48</v>
      </c>
      <c r="D103" s="181" t="s">
        <v>143</v>
      </c>
    </row>
    <row r="104" spans="1:4" ht="15.75">
      <c r="A104" s="185" t="s">
        <v>1039</v>
      </c>
      <c r="B104" s="180" t="s">
        <v>685</v>
      </c>
      <c r="C104" s="180" t="s">
        <v>48</v>
      </c>
      <c r="D104" s="181" t="s">
        <v>143</v>
      </c>
    </row>
    <row r="105" spans="1:4" ht="15.75">
      <c r="A105" s="185" t="s">
        <v>1040</v>
      </c>
      <c r="B105" s="180" t="s">
        <v>2589</v>
      </c>
      <c r="C105" s="180" t="s">
        <v>75</v>
      </c>
      <c r="D105" s="181" t="s">
        <v>179</v>
      </c>
    </row>
    <row r="106" spans="1:4" ht="45">
      <c r="A106" s="185" t="s">
        <v>1040</v>
      </c>
      <c r="B106" s="180" t="s">
        <v>2590</v>
      </c>
      <c r="C106" s="180" t="s">
        <v>74</v>
      </c>
      <c r="D106" s="181" t="s">
        <v>179</v>
      </c>
    </row>
    <row r="107" spans="1:4" ht="15.75">
      <c r="A107" s="185" t="s">
        <v>1040</v>
      </c>
      <c r="B107" s="180" t="s">
        <v>2591</v>
      </c>
      <c r="C107" s="180" t="s">
        <v>48</v>
      </c>
      <c r="D107" s="181" t="s">
        <v>143</v>
      </c>
    </row>
    <row r="108" spans="1:4" ht="15.75">
      <c r="A108" s="185" t="s">
        <v>1040</v>
      </c>
      <c r="B108" s="180" t="s">
        <v>2592</v>
      </c>
      <c r="C108" s="180" t="s">
        <v>49</v>
      </c>
      <c r="D108" s="181" t="s">
        <v>179</v>
      </c>
    </row>
    <row r="109" spans="1:4" ht="15.75">
      <c r="A109" s="185" t="s">
        <v>1040</v>
      </c>
      <c r="B109" s="180" t="s">
        <v>255</v>
      </c>
      <c r="C109" s="180" t="s">
        <v>48</v>
      </c>
      <c r="D109" s="181" t="s">
        <v>179</v>
      </c>
    </row>
    <row r="110" spans="1:4" ht="15.75">
      <c r="A110" s="185" t="s">
        <v>1041</v>
      </c>
      <c r="B110" s="180" t="s">
        <v>2593</v>
      </c>
      <c r="C110" s="180" t="s">
        <v>49</v>
      </c>
      <c r="D110" s="181" t="s">
        <v>143</v>
      </c>
    </row>
    <row r="111" spans="1:4" ht="15.75">
      <c r="A111" s="185" t="s">
        <v>1041</v>
      </c>
      <c r="B111" s="180" t="s">
        <v>2594</v>
      </c>
      <c r="C111" s="180" t="s">
        <v>54</v>
      </c>
      <c r="D111" s="181" t="s">
        <v>143</v>
      </c>
    </row>
    <row r="112" spans="1:4" ht="15.75">
      <c r="A112" s="185" t="s">
        <v>1041</v>
      </c>
      <c r="B112" s="180" t="s">
        <v>2595</v>
      </c>
      <c r="C112" s="180" t="s">
        <v>54</v>
      </c>
      <c r="D112" s="181" t="s">
        <v>179</v>
      </c>
    </row>
    <row r="113" spans="1:4" ht="15.75">
      <c r="A113" s="185" t="s">
        <v>1041</v>
      </c>
      <c r="B113" s="180" t="s">
        <v>2596</v>
      </c>
      <c r="C113" s="180" t="s">
        <v>54</v>
      </c>
      <c r="D113" s="181" t="s">
        <v>143</v>
      </c>
    </row>
    <row r="114" spans="1:4" ht="15.75">
      <c r="A114" s="185" t="s">
        <v>1041</v>
      </c>
      <c r="B114" s="180" t="s">
        <v>2597</v>
      </c>
      <c r="C114" s="180" t="s">
        <v>48</v>
      </c>
      <c r="D114" s="181" t="s">
        <v>143</v>
      </c>
    </row>
    <row r="115" spans="1:4" ht="15.75">
      <c r="A115" s="185" t="s">
        <v>1041</v>
      </c>
      <c r="B115" s="180" t="s">
        <v>614</v>
      </c>
      <c r="C115" s="180" t="s">
        <v>74</v>
      </c>
      <c r="D115" s="181" t="s">
        <v>143</v>
      </c>
    </row>
    <row r="116" spans="1:4" ht="15">
      <c r="A116" s="200" t="s">
        <v>1041</v>
      </c>
      <c r="B116" s="180" t="s">
        <v>2640</v>
      </c>
      <c r="C116" s="180" t="s">
        <v>52</v>
      </c>
      <c r="D116" s="181" t="s">
        <v>179</v>
      </c>
    </row>
    <row r="117" spans="1:4" ht="15.75">
      <c r="A117" s="185" t="s">
        <v>320</v>
      </c>
      <c r="B117" s="180" t="s">
        <v>320</v>
      </c>
      <c r="C117" s="180" t="s">
        <v>48</v>
      </c>
      <c r="D117" s="181" t="s">
        <v>143</v>
      </c>
    </row>
    <row r="118" spans="1:4" ht="15.75">
      <c r="A118" s="185" t="s">
        <v>1042</v>
      </c>
      <c r="B118" s="180" t="s">
        <v>2598</v>
      </c>
      <c r="C118" s="180" t="s">
        <v>74</v>
      </c>
      <c r="D118" s="181" t="s">
        <v>143</v>
      </c>
    </row>
    <row r="119" spans="1:4" ht="15.6" customHeight="1">
      <c r="A119" s="185" t="s">
        <v>1042</v>
      </c>
      <c r="B119" s="180" t="s">
        <v>2599</v>
      </c>
      <c r="C119" s="180" t="s">
        <v>49</v>
      </c>
      <c r="D119" s="181" t="s">
        <v>143</v>
      </c>
    </row>
    <row r="120" spans="1:4" ht="15.75">
      <c r="A120" s="185" t="s">
        <v>1043</v>
      </c>
      <c r="B120" s="180" t="s">
        <v>2600</v>
      </c>
      <c r="C120" s="180" t="s">
        <v>74</v>
      </c>
      <c r="D120" s="181" t="s">
        <v>143</v>
      </c>
    </row>
    <row r="121" spans="1:4" ht="15.75">
      <c r="A121" s="185" t="s">
        <v>1043</v>
      </c>
      <c r="B121" s="180" t="s">
        <v>2601</v>
      </c>
      <c r="C121" s="180" t="s">
        <v>48</v>
      </c>
      <c r="D121" s="181" t="s">
        <v>143</v>
      </c>
    </row>
    <row r="122" spans="1:4" ht="15.75">
      <c r="A122" s="185" t="s">
        <v>1043</v>
      </c>
      <c r="B122" s="180" t="s">
        <v>2602</v>
      </c>
      <c r="C122" s="180" t="s">
        <v>48</v>
      </c>
      <c r="D122" s="181" t="s">
        <v>143</v>
      </c>
    </row>
    <row r="123" spans="1:4" ht="15.75">
      <c r="A123" s="185" t="s">
        <v>1044</v>
      </c>
      <c r="B123" s="180" t="s">
        <v>2285</v>
      </c>
      <c r="C123" s="180" t="s">
        <v>50</v>
      </c>
      <c r="D123" s="181" t="s">
        <v>143</v>
      </c>
    </row>
    <row r="124" spans="1:4" ht="15.75">
      <c r="A124" s="185" t="s">
        <v>1044</v>
      </c>
      <c r="B124" s="180" t="s">
        <v>2285</v>
      </c>
      <c r="C124" s="180" t="s">
        <v>50</v>
      </c>
      <c r="D124" s="181" t="s">
        <v>143</v>
      </c>
    </row>
    <row r="125" spans="1:4" ht="15.75">
      <c r="A125" s="185" t="s">
        <v>1045</v>
      </c>
      <c r="B125" s="180" t="s">
        <v>2603</v>
      </c>
      <c r="C125" s="180" t="s">
        <v>48</v>
      </c>
      <c r="D125" s="181" t="s">
        <v>143</v>
      </c>
    </row>
    <row r="126" spans="1:4" ht="15.75">
      <c r="A126" s="185" t="s">
        <v>303</v>
      </c>
      <c r="B126" s="180" t="s">
        <v>2604</v>
      </c>
      <c r="C126" s="180" t="s">
        <v>55</v>
      </c>
      <c r="D126" s="181" t="s">
        <v>780</v>
      </c>
    </row>
    <row r="127" spans="1:4" ht="15.75">
      <c r="A127" s="185" t="s">
        <v>303</v>
      </c>
      <c r="B127" s="180" t="s">
        <v>2605</v>
      </c>
      <c r="C127" s="180" t="s">
        <v>54</v>
      </c>
      <c r="D127" s="181" t="s">
        <v>143</v>
      </c>
    </row>
    <row r="128" spans="1:4" ht="15.75">
      <c r="A128" s="185" t="s">
        <v>303</v>
      </c>
      <c r="B128" s="180" t="s">
        <v>2606</v>
      </c>
      <c r="C128" s="180" t="s">
        <v>48</v>
      </c>
      <c r="D128" s="181" t="s">
        <v>143</v>
      </c>
    </row>
    <row r="129" spans="1:4" ht="15.75">
      <c r="A129" s="185" t="s">
        <v>303</v>
      </c>
      <c r="B129" s="180" t="s">
        <v>2607</v>
      </c>
      <c r="C129" s="180" t="s">
        <v>48</v>
      </c>
      <c r="D129" s="181" t="s">
        <v>780</v>
      </c>
    </row>
    <row r="130" spans="1:4" ht="15.75">
      <c r="A130" s="185" t="s">
        <v>303</v>
      </c>
      <c r="B130" s="180" t="s">
        <v>134</v>
      </c>
      <c r="C130" s="180" t="s">
        <v>74</v>
      </c>
      <c r="D130" s="181" t="s">
        <v>143</v>
      </c>
    </row>
    <row r="131" spans="1:4" ht="15.75">
      <c r="A131" s="185" t="s">
        <v>1046</v>
      </c>
      <c r="B131" s="180" t="s">
        <v>2532</v>
      </c>
      <c r="C131" s="180" t="s">
        <v>48</v>
      </c>
      <c r="D131" s="181" t="s">
        <v>143</v>
      </c>
    </row>
    <row r="132" spans="1:4" ht="15.75">
      <c r="A132" s="185" t="s">
        <v>1046</v>
      </c>
      <c r="B132" s="180" t="s">
        <v>2609</v>
      </c>
      <c r="C132" s="180" t="s">
        <v>76</v>
      </c>
      <c r="D132" s="181" t="s">
        <v>143</v>
      </c>
    </row>
    <row r="133" spans="1:4" ht="15.75">
      <c r="A133" s="185" t="s">
        <v>1046</v>
      </c>
      <c r="B133" s="180" t="s">
        <v>2610</v>
      </c>
      <c r="C133" s="180" t="s">
        <v>49</v>
      </c>
      <c r="D133" s="181" t="s">
        <v>143</v>
      </c>
    </row>
    <row r="134" spans="1:4" ht="15.75">
      <c r="A134" s="185" t="s">
        <v>1046</v>
      </c>
      <c r="B134" s="180" t="s">
        <v>2611</v>
      </c>
      <c r="C134" s="180" t="s">
        <v>74</v>
      </c>
      <c r="D134" s="181" t="s">
        <v>143</v>
      </c>
    </row>
    <row r="135" spans="1:4" ht="15.75">
      <c r="A135" s="185" t="s">
        <v>1046</v>
      </c>
      <c r="B135" s="180" t="s">
        <v>2612</v>
      </c>
      <c r="C135" s="180" t="s">
        <v>54</v>
      </c>
      <c r="D135" s="181" t="s">
        <v>143</v>
      </c>
    </row>
    <row r="136" spans="1:4" ht="15.75">
      <c r="A136" s="185" t="s">
        <v>1047</v>
      </c>
      <c r="B136" s="180" t="s">
        <v>2613</v>
      </c>
      <c r="C136" s="180" t="s">
        <v>48</v>
      </c>
      <c r="D136" s="181" t="s">
        <v>179</v>
      </c>
    </row>
    <row r="137" spans="1:4" ht="15.75">
      <c r="A137" s="185" t="s">
        <v>1048</v>
      </c>
      <c r="B137" s="180" t="s">
        <v>2551</v>
      </c>
      <c r="C137" s="180" t="s">
        <v>75</v>
      </c>
      <c r="D137" s="181" t="s">
        <v>179</v>
      </c>
    </row>
    <row r="138" spans="1:4" ht="15.75">
      <c r="A138" s="185" t="s">
        <v>1048</v>
      </c>
      <c r="B138" s="180" t="s">
        <v>2614</v>
      </c>
      <c r="C138" s="180" t="s">
        <v>75</v>
      </c>
      <c r="D138" s="181" t="s">
        <v>143</v>
      </c>
    </row>
    <row r="139" spans="1:4" ht="15.75">
      <c r="A139" s="185" t="s">
        <v>1048</v>
      </c>
      <c r="B139" s="180" t="s">
        <v>2615</v>
      </c>
      <c r="C139" s="180" t="s">
        <v>55</v>
      </c>
      <c r="D139" s="181" t="s">
        <v>179</v>
      </c>
    </row>
    <row r="140" spans="1:4" ht="15.75">
      <c r="A140" s="185" t="s">
        <v>1048</v>
      </c>
      <c r="B140" s="180" t="s">
        <v>555</v>
      </c>
      <c r="C140" s="180" t="s">
        <v>74</v>
      </c>
      <c r="D140" s="181" t="s">
        <v>179</v>
      </c>
    </row>
    <row r="141" spans="1:4" ht="15.75">
      <c r="A141" s="185" t="s">
        <v>1048</v>
      </c>
      <c r="B141" s="180" t="s">
        <v>2616</v>
      </c>
      <c r="C141" s="180" t="s">
        <v>57</v>
      </c>
      <c r="D141" s="181" t="s">
        <v>143</v>
      </c>
    </row>
    <row r="142" spans="1:4" ht="15.75">
      <c r="A142" s="185" t="s">
        <v>1048</v>
      </c>
      <c r="B142" s="180" t="s">
        <v>2617</v>
      </c>
      <c r="C142" s="180" t="s">
        <v>61</v>
      </c>
      <c r="D142" s="181" t="s">
        <v>179</v>
      </c>
    </row>
    <row r="143" spans="1:4" ht="15.75">
      <c r="A143" s="185" t="s">
        <v>1048</v>
      </c>
      <c r="B143" s="180" t="s">
        <v>2618</v>
      </c>
      <c r="C143" s="180" t="s">
        <v>54</v>
      </c>
      <c r="D143" s="181" t="s">
        <v>179</v>
      </c>
    </row>
    <row r="144" spans="1:4" ht="15.75">
      <c r="A144" s="185" t="s">
        <v>1048</v>
      </c>
      <c r="B144" s="180" t="s">
        <v>2619</v>
      </c>
      <c r="C144" s="180" t="s">
        <v>49</v>
      </c>
      <c r="D144" s="181" t="s">
        <v>179</v>
      </c>
    </row>
    <row r="145" spans="1:4" ht="15.75">
      <c r="A145" s="185" t="s">
        <v>1048</v>
      </c>
      <c r="B145" s="180" t="s">
        <v>2620</v>
      </c>
      <c r="C145" s="180" t="s">
        <v>104</v>
      </c>
      <c r="D145" s="181" t="s">
        <v>179</v>
      </c>
    </row>
    <row r="146" spans="1:4" ht="15.75">
      <c r="A146" s="185" t="s">
        <v>1048</v>
      </c>
      <c r="B146" s="180" t="s">
        <v>2621</v>
      </c>
      <c r="C146" s="180" t="s">
        <v>73</v>
      </c>
      <c r="D146" s="181" t="s">
        <v>179</v>
      </c>
    </row>
    <row r="147" spans="1:4" ht="15.75">
      <c r="A147" s="185" t="s">
        <v>1048</v>
      </c>
      <c r="B147" s="180" t="s">
        <v>2622</v>
      </c>
      <c r="C147" s="180" t="s">
        <v>88</v>
      </c>
      <c r="D147" s="181" t="s">
        <v>143</v>
      </c>
    </row>
    <row r="148" spans="1:4" ht="15.75">
      <c r="A148" s="185" t="s">
        <v>1048</v>
      </c>
      <c r="B148" s="180" t="s">
        <v>530</v>
      </c>
      <c r="C148" s="180" t="s">
        <v>48</v>
      </c>
      <c r="D148" s="181" t="s">
        <v>143</v>
      </c>
    </row>
    <row r="149" spans="1:4" ht="15.75">
      <c r="A149" s="185" t="s">
        <v>1048</v>
      </c>
      <c r="B149" s="180" t="s">
        <v>2325</v>
      </c>
      <c r="C149" s="180" t="s">
        <v>48</v>
      </c>
      <c r="D149" s="181" t="s">
        <v>143</v>
      </c>
    </row>
    <row r="150" spans="1:4" ht="15.75">
      <c r="A150" s="185" t="s">
        <v>1048</v>
      </c>
      <c r="B150" s="180" t="s">
        <v>2623</v>
      </c>
      <c r="C150" s="180" t="s">
        <v>66</v>
      </c>
      <c r="D150" s="181" t="s">
        <v>179</v>
      </c>
    </row>
    <row r="151" spans="1:4" ht="15.75">
      <c r="A151" s="185" t="s">
        <v>1048</v>
      </c>
      <c r="B151" s="180" t="s">
        <v>2624</v>
      </c>
      <c r="C151" s="180" t="s">
        <v>87</v>
      </c>
      <c r="D151" s="181" t="s">
        <v>179</v>
      </c>
    </row>
    <row r="152" spans="1:4" ht="15.75">
      <c r="A152" s="185" t="s">
        <v>1048</v>
      </c>
      <c r="B152" s="180" t="s">
        <v>1814</v>
      </c>
      <c r="C152" s="180" t="s">
        <v>53</v>
      </c>
      <c r="D152" s="181" t="s">
        <v>179</v>
      </c>
    </row>
    <row r="153" spans="1:4" ht="15.75">
      <c r="A153" s="185" t="s">
        <v>1048</v>
      </c>
      <c r="B153" s="180" t="s">
        <v>2548</v>
      </c>
      <c r="C153" s="180" t="s">
        <v>52</v>
      </c>
      <c r="D153" s="181" t="s">
        <v>143</v>
      </c>
    </row>
    <row r="154" spans="1:4" ht="15.75">
      <c r="A154" s="185" t="s">
        <v>1049</v>
      </c>
      <c r="B154" s="180" t="s">
        <v>2625</v>
      </c>
      <c r="C154" s="180" t="s">
        <v>52</v>
      </c>
      <c r="D154" s="181" t="s">
        <v>179</v>
      </c>
    </row>
    <row r="155" spans="1:4" ht="15.75">
      <c r="A155" s="185" t="s">
        <v>1049</v>
      </c>
      <c r="B155" s="180" t="s">
        <v>131</v>
      </c>
      <c r="C155" s="180" t="s">
        <v>48</v>
      </c>
      <c r="D155" s="181" t="s">
        <v>179</v>
      </c>
    </row>
    <row r="156" spans="1:4" ht="15.75">
      <c r="A156" s="185" t="s">
        <v>1050</v>
      </c>
      <c r="B156" s="180" t="s">
        <v>2626</v>
      </c>
      <c r="C156" s="180" t="s">
        <v>48</v>
      </c>
      <c r="D156" s="181" t="s">
        <v>143</v>
      </c>
    </row>
    <row r="157" spans="1:4" ht="15.75">
      <c r="A157" s="185" t="s">
        <v>1051</v>
      </c>
      <c r="B157" s="180" t="s">
        <v>741</v>
      </c>
      <c r="C157" s="180" t="s">
        <v>74</v>
      </c>
      <c r="D157" s="181" t="s">
        <v>143</v>
      </c>
    </row>
    <row r="158" spans="1:4" ht="15.75">
      <c r="A158" s="185" t="s">
        <v>1051</v>
      </c>
      <c r="B158" s="180" t="s">
        <v>2627</v>
      </c>
      <c r="C158" s="180" t="s">
        <v>65</v>
      </c>
      <c r="D158" s="181" t="s">
        <v>143</v>
      </c>
    </row>
    <row r="159" spans="1:4" ht="15.75">
      <c r="A159" s="185" t="s">
        <v>1051</v>
      </c>
      <c r="B159" s="180" t="s">
        <v>2628</v>
      </c>
      <c r="C159" s="180" t="s">
        <v>49</v>
      </c>
      <c r="D159" s="181" t="s">
        <v>244</v>
      </c>
    </row>
    <row r="160" spans="1:4" ht="15.75">
      <c r="A160" s="185" t="s">
        <v>1051</v>
      </c>
      <c r="B160" s="180" t="s">
        <v>2532</v>
      </c>
      <c r="C160" s="180" t="s">
        <v>48</v>
      </c>
      <c r="D160" s="181" t="s">
        <v>143</v>
      </c>
    </row>
    <row r="161" spans="1:4" ht="15.75">
      <c r="A161" s="185" t="s">
        <v>1051</v>
      </c>
      <c r="B161" s="180" t="s">
        <v>2629</v>
      </c>
      <c r="C161" s="180" t="s">
        <v>57</v>
      </c>
      <c r="D161" s="181" t="s">
        <v>143</v>
      </c>
    </row>
    <row r="162" spans="1:4" ht="15.75">
      <c r="A162" s="185" t="s">
        <v>1051</v>
      </c>
      <c r="B162" s="180" t="s">
        <v>2630</v>
      </c>
      <c r="C162" s="180" t="s">
        <v>49</v>
      </c>
      <c r="D162" s="181" t="s">
        <v>143</v>
      </c>
    </row>
    <row r="163" spans="1:4" ht="15.75">
      <c r="A163" s="185" t="s">
        <v>1051</v>
      </c>
      <c r="B163" s="180" t="s">
        <v>2631</v>
      </c>
      <c r="C163" s="180" t="s">
        <v>77</v>
      </c>
      <c r="D163" s="181" t="s">
        <v>143</v>
      </c>
    </row>
    <row r="164" spans="1:4" ht="15.75">
      <c r="A164" s="185" t="s">
        <v>1051</v>
      </c>
      <c r="B164" s="180" t="s">
        <v>2632</v>
      </c>
      <c r="C164" s="180" t="s">
        <v>52</v>
      </c>
      <c r="D164" s="181" t="s">
        <v>143</v>
      </c>
    </row>
    <row r="165" spans="1:4" ht="15.75">
      <c r="A165" s="185" t="s">
        <v>1051</v>
      </c>
      <c r="B165" s="187" t="s">
        <v>2633</v>
      </c>
      <c r="C165" s="180" t="s">
        <v>79</v>
      </c>
      <c r="D165" s="181" t="s">
        <v>244</v>
      </c>
    </row>
    <row r="166" spans="1:4" ht="16.899999999999999" customHeight="1">
      <c r="A166" s="185" t="s">
        <v>1051</v>
      </c>
      <c r="B166" s="180" t="s">
        <v>4554</v>
      </c>
      <c r="C166" s="180" t="s">
        <v>50</v>
      </c>
      <c r="D166" s="181" t="s">
        <v>143</v>
      </c>
    </row>
    <row r="167" spans="1:4" ht="15.75">
      <c r="A167" s="185" t="s">
        <v>1052</v>
      </c>
      <c r="B167" s="180" t="s">
        <v>2323</v>
      </c>
      <c r="C167" s="180" t="s">
        <v>48</v>
      </c>
      <c r="D167" s="181" t="s">
        <v>143</v>
      </c>
    </row>
    <row r="168" spans="1:4" ht="15.75">
      <c r="A168" s="185" t="s">
        <v>1052</v>
      </c>
      <c r="B168" s="180" t="s">
        <v>2635</v>
      </c>
      <c r="C168" s="180" t="s">
        <v>48</v>
      </c>
      <c r="D168" s="181" t="s">
        <v>179</v>
      </c>
    </row>
    <row r="169" spans="1:4" ht="15.75">
      <c r="A169" s="185" t="s">
        <v>1052</v>
      </c>
      <c r="B169" s="180" t="s">
        <v>2636</v>
      </c>
      <c r="C169" s="180" t="s">
        <v>48</v>
      </c>
      <c r="D169" s="181" t="s">
        <v>143</v>
      </c>
    </row>
    <row r="170" spans="1:4" ht="15.75">
      <c r="A170" s="185" t="s">
        <v>1052</v>
      </c>
      <c r="B170" s="180" t="s">
        <v>2637</v>
      </c>
      <c r="C170" s="180" t="s">
        <v>74</v>
      </c>
      <c r="D170" s="181" t="s">
        <v>143</v>
      </c>
    </row>
    <row r="171" spans="1:4" ht="15">
      <c r="A171" s="200" t="s">
        <v>1053</v>
      </c>
      <c r="B171" s="180" t="s">
        <v>543</v>
      </c>
      <c r="C171" s="180" t="s">
        <v>48</v>
      </c>
      <c r="D171" s="181" t="s">
        <v>143</v>
      </c>
    </row>
    <row r="172" spans="1:4" ht="15">
      <c r="A172" s="200" t="s">
        <v>1053</v>
      </c>
      <c r="B172" s="180" t="s">
        <v>542</v>
      </c>
      <c r="C172" s="182" t="s">
        <v>48</v>
      </c>
      <c r="D172" s="181" t="s">
        <v>143</v>
      </c>
    </row>
    <row r="173" spans="1:4" ht="15.75">
      <c r="A173" s="185" t="s">
        <v>1054</v>
      </c>
      <c r="B173" s="180" t="s">
        <v>123</v>
      </c>
      <c r="C173" s="180" t="s">
        <v>48</v>
      </c>
      <c r="D173" s="181" t="s">
        <v>179</v>
      </c>
    </row>
    <row r="174" spans="1:4" ht="15.75">
      <c r="A174" s="185" t="s">
        <v>1054</v>
      </c>
      <c r="B174" s="180" t="s">
        <v>2638</v>
      </c>
      <c r="C174" s="180" t="s">
        <v>74</v>
      </c>
      <c r="D174" s="181" t="s">
        <v>179</v>
      </c>
    </row>
    <row r="175" spans="1:4" ht="15.75">
      <c r="A175" s="185" t="s">
        <v>1055</v>
      </c>
      <c r="B175" s="180" t="s">
        <v>2639</v>
      </c>
      <c r="C175" s="180" t="s">
        <v>48</v>
      </c>
      <c r="D175" s="181" t="s">
        <v>143</v>
      </c>
    </row>
  </sheetData>
  <sheetProtection password="CEE3"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2"/>
  <sheetViews>
    <sheetView showGridLines="0" zoomScaleNormal="100" workbookViewId="0">
      <pane ySplit="2" topLeftCell="A27" activePane="bottomLeft" state="frozen"/>
      <selection activeCell="M27" sqref="M27"/>
      <selection pane="bottomLeft" activeCell="B38" sqref="B38"/>
    </sheetView>
  </sheetViews>
  <sheetFormatPr defaultRowHeight="12.75"/>
  <cols>
    <col min="1" max="1" width="24.85546875" style="9" customWidth="1"/>
    <col min="2" max="2" width="26.42578125" style="9" customWidth="1"/>
    <col min="3" max="3" width="19.7109375" style="9" customWidth="1"/>
    <col min="4" max="4" width="16" style="9" customWidth="1"/>
    <col min="5" max="230" width="8.85546875" style="9"/>
    <col min="231" max="231" width="24.85546875" style="9" customWidth="1"/>
    <col min="232" max="232" width="15.28515625" style="9" customWidth="1"/>
    <col min="233" max="234" width="21.7109375" style="9" customWidth="1"/>
    <col min="235" max="235" width="23.140625" style="9" customWidth="1"/>
    <col min="236" max="236" width="22.5703125" style="9" customWidth="1"/>
    <col min="237" max="237" width="17" style="9" customWidth="1"/>
    <col min="238" max="238" width="44.7109375" style="9" customWidth="1"/>
    <col min="239" max="239" width="33.5703125" style="9" customWidth="1"/>
    <col min="240" max="240" width="8.7109375" style="9" customWidth="1"/>
    <col min="241" max="244" width="14.28515625" style="9" customWidth="1"/>
    <col min="245" max="245" width="11.85546875" style="9" customWidth="1"/>
    <col min="246" max="247" width="18.85546875" style="9" customWidth="1"/>
    <col min="248" max="486" width="8.85546875" style="9"/>
    <col min="487" max="487" width="24.85546875" style="9" customWidth="1"/>
    <col min="488" max="488" width="15.28515625" style="9" customWidth="1"/>
    <col min="489" max="490" width="21.7109375" style="9" customWidth="1"/>
    <col min="491" max="491" width="23.140625" style="9" customWidth="1"/>
    <col min="492" max="492" width="22.5703125" style="9" customWidth="1"/>
    <col min="493" max="493" width="17" style="9" customWidth="1"/>
    <col min="494" max="494" width="44.7109375" style="9" customWidth="1"/>
    <col min="495" max="495" width="33.5703125" style="9" customWidth="1"/>
    <col min="496" max="496" width="8.7109375" style="9" customWidth="1"/>
    <col min="497" max="500" width="14.28515625" style="9" customWidth="1"/>
    <col min="501" max="501" width="11.85546875" style="9" customWidth="1"/>
    <col min="502" max="503" width="18.85546875" style="9" customWidth="1"/>
    <col min="504" max="742" width="8.85546875" style="9"/>
    <col min="743" max="743" width="24.85546875" style="9" customWidth="1"/>
    <col min="744" max="744" width="15.28515625" style="9" customWidth="1"/>
    <col min="745" max="746" width="21.7109375" style="9" customWidth="1"/>
    <col min="747" max="747" width="23.140625" style="9" customWidth="1"/>
    <col min="748" max="748" width="22.5703125" style="9" customWidth="1"/>
    <col min="749" max="749" width="17" style="9" customWidth="1"/>
    <col min="750" max="750" width="44.7109375" style="9" customWidth="1"/>
    <col min="751" max="751" width="33.5703125" style="9" customWidth="1"/>
    <col min="752" max="752" width="8.7109375" style="9" customWidth="1"/>
    <col min="753" max="756" width="14.28515625" style="9" customWidth="1"/>
    <col min="757" max="757" width="11.85546875" style="9" customWidth="1"/>
    <col min="758" max="759" width="18.85546875" style="9" customWidth="1"/>
    <col min="760" max="998" width="8.85546875" style="9"/>
    <col min="999" max="999" width="24.85546875" style="9" customWidth="1"/>
    <col min="1000" max="1000" width="15.28515625" style="9" customWidth="1"/>
    <col min="1001" max="1002" width="21.7109375" style="9" customWidth="1"/>
    <col min="1003" max="1003" width="23.140625" style="9" customWidth="1"/>
    <col min="1004" max="1004" width="22.5703125" style="9" customWidth="1"/>
    <col min="1005" max="1005" width="17" style="9" customWidth="1"/>
    <col min="1006" max="1006" width="44.7109375" style="9" customWidth="1"/>
    <col min="1007" max="1007" width="33.5703125" style="9" customWidth="1"/>
    <col min="1008" max="1008" width="8.7109375" style="9" customWidth="1"/>
    <col min="1009" max="1012" width="14.28515625" style="9" customWidth="1"/>
    <col min="1013" max="1013" width="11.85546875" style="9" customWidth="1"/>
    <col min="1014" max="1015" width="18.85546875" style="9" customWidth="1"/>
    <col min="1016" max="1254" width="8.85546875" style="9"/>
    <col min="1255" max="1255" width="24.85546875" style="9" customWidth="1"/>
    <col min="1256" max="1256" width="15.28515625" style="9" customWidth="1"/>
    <col min="1257" max="1258" width="21.7109375" style="9" customWidth="1"/>
    <col min="1259" max="1259" width="23.140625" style="9" customWidth="1"/>
    <col min="1260" max="1260" width="22.5703125" style="9" customWidth="1"/>
    <col min="1261" max="1261" width="17" style="9" customWidth="1"/>
    <col min="1262" max="1262" width="44.7109375" style="9" customWidth="1"/>
    <col min="1263" max="1263" width="33.5703125" style="9" customWidth="1"/>
    <col min="1264" max="1264" width="8.7109375" style="9" customWidth="1"/>
    <col min="1265" max="1268" width="14.28515625" style="9" customWidth="1"/>
    <col min="1269" max="1269" width="11.85546875" style="9" customWidth="1"/>
    <col min="1270" max="1271" width="18.85546875" style="9" customWidth="1"/>
    <col min="1272" max="1510" width="8.85546875" style="9"/>
    <col min="1511" max="1511" width="24.85546875" style="9" customWidth="1"/>
    <col min="1512" max="1512" width="15.28515625" style="9" customWidth="1"/>
    <col min="1513" max="1514" width="21.7109375" style="9" customWidth="1"/>
    <col min="1515" max="1515" width="23.140625" style="9" customWidth="1"/>
    <col min="1516" max="1516" width="22.5703125" style="9" customWidth="1"/>
    <col min="1517" max="1517" width="17" style="9" customWidth="1"/>
    <col min="1518" max="1518" width="44.7109375" style="9" customWidth="1"/>
    <col min="1519" max="1519" width="33.5703125" style="9" customWidth="1"/>
    <col min="1520" max="1520" width="8.7109375" style="9" customWidth="1"/>
    <col min="1521" max="1524" width="14.28515625" style="9" customWidth="1"/>
    <col min="1525" max="1525" width="11.85546875" style="9" customWidth="1"/>
    <col min="1526" max="1527" width="18.85546875" style="9" customWidth="1"/>
    <col min="1528" max="1766" width="8.85546875" style="9"/>
    <col min="1767" max="1767" width="24.85546875" style="9" customWidth="1"/>
    <col min="1768" max="1768" width="15.28515625" style="9" customWidth="1"/>
    <col min="1769" max="1770" width="21.7109375" style="9" customWidth="1"/>
    <col min="1771" max="1771" width="23.140625" style="9" customWidth="1"/>
    <col min="1772" max="1772" width="22.5703125" style="9" customWidth="1"/>
    <col min="1773" max="1773" width="17" style="9" customWidth="1"/>
    <col min="1774" max="1774" width="44.7109375" style="9" customWidth="1"/>
    <col min="1775" max="1775" width="33.5703125" style="9" customWidth="1"/>
    <col min="1776" max="1776" width="8.7109375" style="9" customWidth="1"/>
    <col min="1777" max="1780" width="14.28515625" style="9" customWidth="1"/>
    <col min="1781" max="1781" width="11.85546875" style="9" customWidth="1"/>
    <col min="1782" max="1783" width="18.85546875" style="9" customWidth="1"/>
    <col min="1784" max="2022" width="8.85546875" style="9"/>
    <col min="2023" max="2023" width="24.85546875" style="9" customWidth="1"/>
    <col min="2024" max="2024" width="15.28515625" style="9" customWidth="1"/>
    <col min="2025" max="2026" width="21.7109375" style="9" customWidth="1"/>
    <col min="2027" max="2027" width="23.140625" style="9" customWidth="1"/>
    <col min="2028" max="2028" width="22.5703125" style="9" customWidth="1"/>
    <col min="2029" max="2029" width="17" style="9" customWidth="1"/>
    <col min="2030" max="2030" width="44.7109375" style="9" customWidth="1"/>
    <col min="2031" max="2031" width="33.5703125" style="9" customWidth="1"/>
    <col min="2032" max="2032" width="8.7109375" style="9" customWidth="1"/>
    <col min="2033" max="2036" width="14.28515625" style="9" customWidth="1"/>
    <col min="2037" max="2037" width="11.85546875" style="9" customWidth="1"/>
    <col min="2038" max="2039" width="18.85546875" style="9" customWidth="1"/>
    <col min="2040" max="2278" width="8.85546875" style="9"/>
    <col min="2279" max="2279" width="24.85546875" style="9" customWidth="1"/>
    <col min="2280" max="2280" width="15.28515625" style="9" customWidth="1"/>
    <col min="2281" max="2282" width="21.7109375" style="9" customWidth="1"/>
    <col min="2283" max="2283" width="23.140625" style="9" customWidth="1"/>
    <col min="2284" max="2284" width="22.5703125" style="9" customWidth="1"/>
    <col min="2285" max="2285" width="17" style="9" customWidth="1"/>
    <col min="2286" max="2286" width="44.7109375" style="9" customWidth="1"/>
    <col min="2287" max="2287" width="33.5703125" style="9" customWidth="1"/>
    <col min="2288" max="2288" width="8.7109375" style="9" customWidth="1"/>
    <col min="2289" max="2292" width="14.28515625" style="9" customWidth="1"/>
    <col min="2293" max="2293" width="11.85546875" style="9" customWidth="1"/>
    <col min="2294" max="2295" width="18.85546875" style="9" customWidth="1"/>
    <col min="2296" max="2534" width="8.85546875" style="9"/>
    <col min="2535" max="2535" width="24.85546875" style="9" customWidth="1"/>
    <col min="2536" max="2536" width="15.28515625" style="9" customWidth="1"/>
    <col min="2537" max="2538" width="21.7109375" style="9" customWidth="1"/>
    <col min="2539" max="2539" width="23.140625" style="9" customWidth="1"/>
    <col min="2540" max="2540" width="22.5703125" style="9" customWidth="1"/>
    <col min="2541" max="2541" width="17" style="9" customWidth="1"/>
    <col min="2542" max="2542" width="44.7109375" style="9" customWidth="1"/>
    <col min="2543" max="2543" width="33.5703125" style="9" customWidth="1"/>
    <col min="2544" max="2544" width="8.7109375" style="9" customWidth="1"/>
    <col min="2545" max="2548" width="14.28515625" style="9" customWidth="1"/>
    <col min="2549" max="2549" width="11.85546875" style="9" customWidth="1"/>
    <col min="2550" max="2551" width="18.85546875" style="9" customWidth="1"/>
    <col min="2552" max="2790" width="8.85546875" style="9"/>
    <col min="2791" max="2791" width="24.85546875" style="9" customWidth="1"/>
    <col min="2792" max="2792" width="15.28515625" style="9" customWidth="1"/>
    <col min="2793" max="2794" width="21.7109375" style="9" customWidth="1"/>
    <col min="2795" max="2795" width="23.140625" style="9" customWidth="1"/>
    <col min="2796" max="2796" width="22.5703125" style="9" customWidth="1"/>
    <col min="2797" max="2797" width="17" style="9" customWidth="1"/>
    <col min="2798" max="2798" width="44.7109375" style="9" customWidth="1"/>
    <col min="2799" max="2799" width="33.5703125" style="9" customWidth="1"/>
    <col min="2800" max="2800" width="8.7109375" style="9" customWidth="1"/>
    <col min="2801" max="2804" width="14.28515625" style="9" customWidth="1"/>
    <col min="2805" max="2805" width="11.85546875" style="9" customWidth="1"/>
    <col min="2806" max="2807" width="18.85546875" style="9" customWidth="1"/>
    <col min="2808" max="3046" width="8.85546875" style="9"/>
    <col min="3047" max="3047" width="24.85546875" style="9" customWidth="1"/>
    <col min="3048" max="3048" width="15.28515625" style="9" customWidth="1"/>
    <col min="3049" max="3050" width="21.7109375" style="9" customWidth="1"/>
    <col min="3051" max="3051" width="23.140625" style="9" customWidth="1"/>
    <col min="3052" max="3052" width="22.5703125" style="9" customWidth="1"/>
    <col min="3053" max="3053" width="17" style="9" customWidth="1"/>
    <col min="3054" max="3054" width="44.7109375" style="9" customWidth="1"/>
    <col min="3055" max="3055" width="33.5703125" style="9" customWidth="1"/>
    <col min="3056" max="3056" width="8.7109375" style="9" customWidth="1"/>
    <col min="3057" max="3060" width="14.28515625" style="9" customWidth="1"/>
    <col min="3061" max="3061" width="11.85546875" style="9" customWidth="1"/>
    <col min="3062" max="3063" width="18.85546875" style="9" customWidth="1"/>
    <col min="3064" max="3302" width="8.85546875" style="9"/>
    <col min="3303" max="3303" width="24.85546875" style="9" customWidth="1"/>
    <col min="3304" max="3304" width="15.28515625" style="9" customWidth="1"/>
    <col min="3305" max="3306" width="21.7109375" style="9" customWidth="1"/>
    <col min="3307" max="3307" width="23.140625" style="9" customWidth="1"/>
    <col min="3308" max="3308" width="22.5703125" style="9" customWidth="1"/>
    <col min="3309" max="3309" width="17" style="9" customWidth="1"/>
    <col min="3310" max="3310" width="44.7109375" style="9" customWidth="1"/>
    <col min="3311" max="3311" width="33.5703125" style="9" customWidth="1"/>
    <col min="3312" max="3312" width="8.7109375" style="9" customWidth="1"/>
    <col min="3313" max="3316" width="14.28515625" style="9" customWidth="1"/>
    <col min="3317" max="3317" width="11.85546875" style="9" customWidth="1"/>
    <col min="3318" max="3319" width="18.85546875" style="9" customWidth="1"/>
    <col min="3320" max="3558" width="8.85546875" style="9"/>
    <col min="3559" max="3559" width="24.85546875" style="9" customWidth="1"/>
    <col min="3560" max="3560" width="15.28515625" style="9" customWidth="1"/>
    <col min="3561" max="3562" width="21.7109375" style="9" customWidth="1"/>
    <col min="3563" max="3563" width="23.140625" style="9" customWidth="1"/>
    <col min="3564" max="3564" width="22.5703125" style="9" customWidth="1"/>
    <col min="3565" max="3565" width="17" style="9" customWidth="1"/>
    <col min="3566" max="3566" width="44.7109375" style="9" customWidth="1"/>
    <col min="3567" max="3567" width="33.5703125" style="9" customWidth="1"/>
    <col min="3568" max="3568" width="8.7109375" style="9" customWidth="1"/>
    <col min="3569" max="3572" width="14.28515625" style="9" customWidth="1"/>
    <col min="3573" max="3573" width="11.85546875" style="9" customWidth="1"/>
    <col min="3574" max="3575" width="18.85546875" style="9" customWidth="1"/>
    <col min="3576" max="3814" width="8.85546875" style="9"/>
    <col min="3815" max="3815" width="24.85546875" style="9" customWidth="1"/>
    <col min="3816" max="3816" width="15.28515625" style="9" customWidth="1"/>
    <col min="3817" max="3818" width="21.7109375" style="9" customWidth="1"/>
    <col min="3819" max="3819" width="23.140625" style="9" customWidth="1"/>
    <col min="3820" max="3820" width="22.5703125" style="9" customWidth="1"/>
    <col min="3821" max="3821" width="17" style="9" customWidth="1"/>
    <col min="3822" max="3822" width="44.7109375" style="9" customWidth="1"/>
    <col min="3823" max="3823" width="33.5703125" style="9" customWidth="1"/>
    <col min="3824" max="3824" width="8.7109375" style="9" customWidth="1"/>
    <col min="3825" max="3828" width="14.28515625" style="9" customWidth="1"/>
    <col min="3829" max="3829" width="11.85546875" style="9" customWidth="1"/>
    <col min="3830" max="3831" width="18.85546875" style="9" customWidth="1"/>
    <col min="3832" max="4070" width="8.85546875" style="9"/>
    <col min="4071" max="4071" width="24.85546875" style="9" customWidth="1"/>
    <col min="4072" max="4072" width="15.28515625" style="9" customWidth="1"/>
    <col min="4073" max="4074" width="21.7109375" style="9" customWidth="1"/>
    <col min="4075" max="4075" width="23.140625" style="9" customWidth="1"/>
    <col min="4076" max="4076" width="22.5703125" style="9" customWidth="1"/>
    <col min="4077" max="4077" width="17" style="9" customWidth="1"/>
    <col min="4078" max="4078" width="44.7109375" style="9" customWidth="1"/>
    <col min="4079" max="4079" width="33.5703125" style="9" customWidth="1"/>
    <col min="4080" max="4080" width="8.7109375" style="9" customWidth="1"/>
    <col min="4081" max="4084" width="14.28515625" style="9" customWidth="1"/>
    <col min="4085" max="4085" width="11.85546875" style="9" customWidth="1"/>
    <col min="4086" max="4087" width="18.85546875" style="9" customWidth="1"/>
    <col min="4088" max="4326" width="8.85546875" style="9"/>
    <col min="4327" max="4327" width="24.85546875" style="9" customWidth="1"/>
    <col min="4328" max="4328" width="15.28515625" style="9" customWidth="1"/>
    <col min="4329" max="4330" width="21.7109375" style="9" customWidth="1"/>
    <col min="4331" max="4331" width="23.140625" style="9" customWidth="1"/>
    <col min="4332" max="4332" width="22.5703125" style="9" customWidth="1"/>
    <col min="4333" max="4333" width="17" style="9" customWidth="1"/>
    <col min="4334" max="4334" width="44.7109375" style="9" customWidth="1"/>
    <col min="4335" max="4335" width="33.5703125" style="9" customWidth="1"/>
    <col min="4336" max="4336" width="8.7109375" style="9" customWidth="1"/>
    <col min="4337" max="4340" width="14.28515625" style="9" customWidth="1"/>
    <col min="4341" max="4341" width="11.85546875" style="9" customWidth="1"/>
    <col min="4342" max="4343" width="18.85546875" style="9" customWidth="1"/>
    <col min="4344" max="4582" width="8.85546875" style="9"/>
    <col min="4583" max="4583" width="24.85546875" style="9" customWidth="1"/>
    <col min="4584" max="4584" width="15.28515625" style="9" customWidth="1"/>
    <col min="4585" max="4586" width="21.7109375" style="9" customWidth="1"/>
    <col min="4587" max="4587" width="23.140625" style="9" customWidth="1"/>
    <col min="4588" max="4588" width="22.5703125" style="9" customWidth="1"/>
    <col min="4589" max="4589" width="17" style="9" customWidth="1"/>
    <col min="4590" max="4590" width="44.7109375" style="9" customWidth="1"/>
    <col min="4591" max="4591" width="33.5703125" style="9" customWidth="1"/>
    <col min="4592" max="4592" width="8.7109375" style="9" customWidth="1"/>
    <col min="4593" max="4596" width="14.28515625" style="9" customWidth="1"/>
    <col min="4597" max="4597" width="11.85546875" style="9" customWidth="1"/>
    <col min="4598" max="4599" width="18.85546875" style="9" customWidth="1"/>
    <col min="4600" max="4838" width="8.85546875" style="9"/>
    <col min="4839" max="4839" width="24.85546875" style="9" customWidth="1"/>
    <col min="4840" max="4840" width="15.28515625" style="9" customWidth="1"/>
    <col min="4841" max="4842" width="21.7109375" style="9" customWidth="1"/>
    <col min="4843" max="4843" width="23.140625" style="9" customWidth="1"/>
    <col min="4844" max="4844" width="22.5703125" style="9" customWidth="1"/>
    <col min="4845" max="4845" width="17" style="9" customWidth="1"/>
    <col min="4846" max="4846" width="44.7109375" style="9" customWidth="1"/>
    <col min="4847" max="4847" width="33.5703125" style="9" customWidth="1"/>
    <col min="4848" max="4848" width="8.7109375" style="9" customWidth="1"/>
    <col min="4849" max="4852" width="14.28515625" style="9" customWidth="1"/>
    <col min="4853" max="4853" width="11.85546875" style="9" customWidth="1"/>
    <col min="4854" max="4855" width="18.85546875" style="9" customWidth="1"/>
    <col min="4856" max="5094" width="8.85546875" style="9"/>
    <col min="5095" max="5095" width="24.85546875" style="9" customWidth="1"/>
    <col min="5096" max="5096" width="15.28515625" style="9" customWidth="1"/>
    <col min="5097" max="5098" width="21.7109375" style="9" customWidth="1"/>
    <col min="5099" max="5099" width="23.140625" style="9" customWidth="1"/>
    <col min="5100" max="5100" width="22.5703125" style="9" customWidth="1"/>
    <col min="5101" max="5101" width="17" style="9" customWidth="1"/>
    <col min="5102" max="5102" width="44.7109375" style="9" customWidth="1"/>
    <col min="5103" max="5103" width="33.5703125" style="9" customWidth="1"/>
    <col min="5104" max="5104" width="8.7109375" style="9" customWidth="1"/>
    <col min="5105" max="5108" width="14.28515625" style="9" customWidth="1"/>
    <col min="5109" max="5109" width="11.85546875" style="9" customWidth="1"/>
    <col min="5110" max="5111" width="18.85546875" style="9" customWidth="1"/>
    <col min="5112" max="5350" width="8.85546875" style="9"/>
    <col min="5351" max="5351" width="24.85546875" style="9" customWidth="1"/>
    <col min="5352" max="5352" width="15.28515625" style="9" customWidth="1"/>
    <col min="5353" max="5354" width="21.7109375" style="9" customWidth="1"/>
    <col min="5355" max="5355" width="23.140625" style="9" customWidth="1"/>
    <col min="5356" max="5356" width="22.5703125" style="9" customWidth="1"/>
    <col min="5357" max="5357" width="17" style="9" customWidth="1"/>
    <col min="5358" max="5358" width="44.7109375" style="9" customWidth="1"/>
    <col min="5359" max="5359" width="33.5703125" style="9" customWidth="1"/>
    <col min="5360" max="5360" width="8.7109375" style="9" customWidth="1"/>
    <col min="5361" max="5364" width="14.28515625" style="9" customWidth="1"/>
    <col min="5365" max="5365" width="11.85546875" style="9" customWidth="1"/>
    <col min="5366" max="5367" width="18.85546875" style="9" customWidth="1"/>
    <col min="5368" max="5606" width="8.85546875" style="9"/>
    <col min="5607" max="5607" width="24.85546875" style="9" customWidth="1"/>
    <col min="5608" max="5608" width="15.28515625" style="9" customWidth="1"/>
    <col min="5609" max="5610" width="21.7109375" style="9" customWidth="1"/>
    <col min="5611" max="5611" width="23.140625" style="9" customWidth="1"/>
    <col min="5612" max="5612" width="22.5703125" style="9" customWidth="1"/>
    <col min="5613" max="5613" width="17" style="9" customWidth="1"/>
    <col min="5614" max="5614" width="44.7109375" style="9" customWidth="1"/>
    <col min="5615" max="5615" width="33.5703125" style="9" customWidth="1"/>
    <col min="5616" max="5616" width="8.7109375" style="9" customWidth="1"/>
    <col min="5617" max="5620" width="14.28515625" style="9" customWidth="1"/>
    <col min="5621" max="5621" width="11.85546875" style="9" customWidth="1"/>
    <col min="5622" max="5623" width="18.85546875" style="9" customWidth="1"/>
    <col min="5624" max="5862" width="8.85546875" style="9"/>
    <col min="5863" max="5863" width="24.85546875" style="9" customWidth="1"/>
    <col min="5864" max="5864" width="15.28515625" style="9" customWidth="1"/>
    <col min="5865" max="5866" width="21.7109375" style="9" customWidth="1"/>
    <col min="5867" max="5867" width="23.140625" style="9" customWidth="1"/>
    <col min="5868" max="5868" width="22.5703125" style="9" customWidth="1"/>
    <col min="5869" max="5869" width="17" style="9" customWidth="1"/>
    <col min="5870" max="5870" width="44.7109375" style="9" customWidth="1"/>
    <col min="5871" max="5871" width="33.5703125" style="9" customWidth="1"/>
    <col min="5872" max="5872" width="8.7109375" style="9" customWidth="1"/>
    <col min="5873" max="5876" width="14.28515625" style="9" customWidth="1"/>
    <col min="5877" max="5877" width="11.85546875" style="9" customWidth="1"/>
    <col min="5878" max="5879" width="18.85546875" style="9" customWidth="1"/>
    <col min="5880" max="6118" width="8.85546875" style="9"/>
    <col min="6119" max="6119" width="24.85546875" style="9" customWidth="1"/>
    <col min="6120" max="6120" width="15.28515625" style="9" customWidth="1"/>
    <col min="6121" max="6122" width="21.7109375" style="9" customWidth="1"/>
    <col min="6123" max="6123" width="23.140625" style="9" customWidth="1"/>
    <col min="6124" max="6124" width="22.5703125" style="9" customWidth="1"/>
    <col min="6125" max="6125" width="17" style="9" customWidth="1"/>
    <col min="6126" max="6126" width="44.7109375" style="9" customWidth="1"/>
    <col min="6127" max="6127" width="33.5703125" style="9" customWidth="1"/>
    <col min="6128" max="6128" width="8.7109375" style="9" customWidth="1"/>
    <col min="6129" max="6132" width="14.28515625" style="9" customWidth="1"/>
    <col min="6133" max="6133" width="11.85546875" style="9" customWidth="1"/>
    <col min="6134" max="6135" width="18.85546875" style="9" customWidth="1"/>
    <col min="6136" max="6374" width="8.85546875" style="9"/>
    <col min="6375" max="6375" width="24.85546875" style="9" customWidth="1"/>
    <col min="6376" max="6376" width="15.28515625" style="9" customWidth="1"/>
    <col min="6377" max="6378" width="21.7109375" style="9" customWidth="1"/>
    <col min="6379" max="6379" width="23.140625" style="9" customWidth="1"/>
    <col min="6380" max="6380" width="22.5703125" style="9" customWidth="1"/>
    <col min="6381" max="6381" width="17" style="9" customWidth="1"/>
    <col min="6382" max="6382" width="44.7109375" style="9" customWidth="1"/>
    <col min="6383" max="6383" width="33.5703125" style="9" customWidth="1"/>
    <col min="6384" max="6384" width="8.7109375" style="9" customWidth="1"/>
    <col min="6385" max="6388" width="14.28515625" style="9" customWidth="1"/>
    <col min="6389" max="6389" width="11.85546875" style="9" customWidth="1"/>
    <col min="6390" max="6391" width="18.85546875" style="9" customWidth="1"/>
    <col min="6392" max="6630" width="8.85546875" style="9"/>
    <col min="6631" max="6631" width="24.85546875" style="9" customWidth="1"/>
    <col min="6632" max="6632" width="15.28515625" style="9" customWidth="1"/>
    <col min="6633" max="6634" width="21.7109375" style="9" customWidth="1"/>
    <col min="6635" max="6635" width="23.140625" style="9" customWidth="1"/>
    <col min="6636" max="6636" width="22.5703125" style="9" customWidth="1"/>
    <col min="6637" max="6637" width="17" style="9" customWidth="1"/>
    <col min="6638" max="6638" width="44.7109375" style="9" customWidth="1"/>
    <col min="6639" max="6639" width="33.5703125" style="9" customWidth="1"/>
    <col min="6640" max="6640" width="8.7109375" style="9" customWidth="1"/>
    <col min="6641" max="6644" width="14.28515625" style="9" customWidth="1"/>
    <col min="6645" max="6645" width="11.85546875" style="9" customWidth="1"/>
    <col min="6646" max="6647" width="18.85546875" style="9" customWidth="1"/>
    <col min="6648" max="6886" width="8.85546875" style="9"/>
    <col min="6887" max="6887" width="24.85546875" style="9" customWidth="1"/>
    <col min="6888" max="6888" width="15.28515625" style="9" customWidth="1"/>
    <col min="6889" max="6890" width="21.7109375" style="9" customWidth="1"/>
    <col min="6891" max="6891" width="23.140625" style="9" customWidth="1"/>
    <col min="6892" max="6892" width="22.5703125" style="9" customWidth="1"/>
    <col min="6893" max="6893" width="17" style="9" customWidth="1"/>
    <col min="6894" max="6894" width="44.7109375" style="9" customWidth="1"/>
    <col min="6895" max="6895" width="33.5703125" style="9" customWidth="1"/>
    <col min="6896" max="6896" width="8.7109375" style="9" customWidth="1"/>
    <col min="6897" max="6900" width="14.28515625" style="9" customWidth="1"/>
    <col min="6901" max="6901" width="11.85546875" style="9" customWidth="1"/>
    <col min="6902" max="6903" width="18.85546875" style="9" customWidth="1"/>
    <col min="6904" max="7142" width="8.85546875" style="9"/>
    <col min="7143" max="7143" width="24.85546875" style="9" customWidth="1"/>
    <col min="7144" max="7144" width="15.28515625" style="9" customWidth="1"/>
    <col min="7145" max="7146" width="21.7109375" style="9" customWidth="1"/>
    <col min="7147" max="7147" width="23.140625" style="9" customWidth="1"/>
    <col min="7148" max="7148" width="22.5703125" style="9" customWidth="1"/>
    <col min="7149" max="7149" width="17" style="9" customWidth="1"/>
    <col min="7150" max="7150" width="44.7109375" style="9" customWidth="1"/>
    <col min="7151" max="7151" width="33.5703125" style="9" customWidth="1"/>
    <col min="7152" max="7152" width="8.7109375" style="9" customWidth="1"/>
    <col min="7153" max="7156" width="14.28515625" style="9" customWidth="1"/>
    <col min="7157" max="7157" width="11.85546875" style="9" customWidth="1"/>
    <col min="7158" max="7159" width="18.85546875" style="9" customWidth="1"/>
    <col min="7160" max="7398" width="8.85546875" style="9"/>
    <col min="7399" max="7399" width="24.85546875" style="9" customWidth="1"/>
    <col min="7400" max="7400" width="15.28515625" style="9" customWidth="1"/>
    <col min="7401" max="7402" width="21.7109375" style="9" customWidth="1"/>
    <col min="7403" max="7403" width="23.140625" style="9" customWidth="1"/>
    <col min="7404" max="7404" width="22.5703125" style="9" customWidth="1"/>
    <col min="7405" max="7405" width="17" style="9" customWidth="1"/>
    <col min="7406" max="7406" width="44.7109375" style="9" customWidth="1"/>
    <col min="7407" max="7407" width="33.5703125" style="9" customWidth="1"/>
    <col min="7408" max="7408" width="8.7109375" style="9" customWidth="1"/>
    <col min="7409" max="7412" width="14.28515625" style="9" customWidth="1"/>
    <col min="7413" max="7413" width="11.85546875" style="9" customWidth="1"/>
    <col min="7414" max="7415" width="18.85546875" style="9" customWidth="1"/>
    <col min="7416" max="7654" width="8.85546875" style="9"/>
    <col min="7655" max="7655" width="24.85546875" style="9" customWidth="1"/>
    <col min="7656" max="7656" width="15.28515625" style="9" customWidth="1"/>
    <col min="7657" max="7658" width="21.7109375" style="9" customWidth="1"/>
    <col min="7659" max="7659" width="23.140625" style="9" customWidth="1"/>
    <col min="7660" max="7660" width="22.5703125" style="9" customWidth="1"/>
    <col min="7661" max="7661" width="17" style="9" customWidth="1"/>
    <col min="7662" max="7662" width="44.7109375" style="9" customWidth="1"/>
    <col min="7663" max="7663" width="33.5703125" style="9" customWidth="1"/>
    <col min="7664" max="7664" width="8.7109375" style="9" customWidth="1"/>
    <col min="7665" max="7668" width="14.28515625" style="9" customWidth="1"/>
    <col min="7669" max="7669" width="11.85546875" style="9" customWidth="1"/>
    <col min="7670" max="7671" width="18.85546875" style="9" customWidth="1"/>
    <col min="7672" max="7910" width="8.85546875" style="9"/>
    <col min="7911" max="7911" width="24.85546875" style="9" customWidth="1"/>
    <col min="7912" max="7912" width="15.28515625" style="9" customWidth="1"/>
    <col min="7913" max="7914" width="21.7109375" style="9" customWidth="1"/>
    <col min="7915" max="7915" width="23.140625" style="9" customWidth="1"/>
    <col min="7916" max="7916" width="22.5703125" style="9" customWidth="1"/>
    <col min="7917" max="7917" width="17" style="9" customWidth="1"/>
    <col min="7918" max="7918" width="44.7109375" style="9" customWidth="1"/>
    <col min="7919" max="7919" width="33.5703125" style="9" customWidth="1"/>
    <col min="7920" max="7920" width="8.7109375" style="9" customWidth="1"/>
    <col min="7921" max="7924" width="14.28515625" style="9" customWidth="1"/>
    <col min="7925" max="7925" width="11.85546875" style="9" customWidth="1"/>
    <col min="7926" max="7927" width="18.85546875" style="9" customWidth="1"/>
    <col min="7928" max="8166" width="8.85546875" style="9"/>
    <col min="8167" max="8167" width="24.85546875" style="9" customWidth="1"/>
    <col min="8168" max="8168" width="15.28515625" style="9" customWidth="1"/>
    <col min="8169" max="8170" width="21.7109375" style="9" customWidth="1"/>
    <col min="8171" max="8171" width="23.140625" style="9" customWidth="1"/>
    <col min="8172" max="8172" width="22.5703125" style="9" customWidth="1"/>
    <col min="8173" max="8173" width="17" style="9" customWidth="1"/>
    <col min="8174" max="8174" width="44.7109375" style="9" customWidth="1"/>
    <col min="8175" max="8175" width="33.5703125" style="9" customWidth="1"/>
    <col min="8176" max="8176" width="8.7109375" style="9" customWidth="1"/>
    <col min="8177" max="8180" width="14.28515625" style="9" customWidth="1"/>
    <col min="8181" max="8181" width="11.85546875" style="9" customWidth="1"/>
    <col min="8182" max="8183" width="18.85546875" style="9" customWidth="1"/>
    <col min="8184" max="8422" width="8.85546875" style="9"/>
    <col min="8423" max="8423" width="24.85546875" style="9" customWidth="1"/>
    <col min="8424" max="8424" width="15.28515625" style="9" customWidth="1"/>
    <col min="8425" max="8426" width="21.7109375" style="9" customWidth="1"/>
    <col min="8427" max="8427" width="23.140625" style="9" customWidth="1"/>
    <col min="8428" max="8428" width="22.5703125" style="9" customWidth="1"/>
    <col min="8429" max="8429" width="17" style="9" customWidth="1"/>
    <col min="8430" max="8430" width="44.7109375" style="9" customWidth="1"/>
    <col min="8431" max="8431" width="33.5703125" style="9" customWidth="1"/>
    <col min="8432" max="8432" width="8.7109375" style="9" customWidth="1"/>
    <col min="8433" max="8436" width="14.28515625" style="9" customWidth="1"/>
    <col min="8437" max="8437" width="11.85546875" style="9" customWidth="1"/>
    <col min="8438" max="8439" width="18.85546875" style="9" customWidth="1"/>
    <col min="8440" max="8678" width="8.85546875" style="9"/>
    <col min="8679" max="8679" width="24.85546875" style="9" customWidth="1"/>
    <col min="8680" max="8680" width="15.28515625" style="9" customWidth="1"/>
    <col min="8681" max="8682" width="21.7109375" style="9" customWidth="1"/>
    <col min="8683" max="8683" width="23.140625" style="9" customWidth="1"/>
    <col min="8684" max="8684" width="22.5703125" style="9" customWidth="1"/>
    <col min="8685" max="8685" width="17" style="9" customWidth="1"/>
    <col min="8686" max="8686" width="44.7109375" style="9" customWidth="1"/>
    <col min="8687" max="8687" width="33.5703125" style="9" customWidth="1"/>
    <col min="8688" max="8688" width="8.7109375" style="9" customWidth="1"/>
    <col min="8689" max="8692" width="14.28515625" style="9" customWidth="1"/>
    <col min="8693" max="8693" width="11.85546875" style="9" customWidth="1"/>
    <col min="8694" max="8695" width="18.85546875" style="9" customWidth="1"/>
    <col min="8696" max="8934" width="8.85546875" style="9"/>
    <col min="8935" max="8935" width="24.85546875" style="9" customWidth="1"/>
    <col min="8936" max="8936" width="15.28515625" style="9" customWidth="1"/>
    <col min="8937" max="8938" width="21.7109375" style="9" customWidth="1"/>
    <col min="8939" max="8939" width="23.140625" style="9" customWidth="1"/>
    <col min="8940" max="8940" width="22.5703125" style="9" customWidth="1"/>
    <col min="8941" max="8941" width="17" style="9" customWidth="1"/>
    <col min="8942" max="8942" width="44.7109375" style="9" customWidth="1"/>
    <col min="8943" max="8943" width="33.5703125" style="9" customWidth="1"/>
    <col min="8944" max="8944" width="8.7109375" style="9" customWidth="1"/>
    <col min="8945" max="8948" width="14.28515625" style="9" customWidth="1"/>
    <col min="8949" max="8949" width="11.85546875" style="9" customWidth="1"/>
    <col min="8950" max="8951" width="18.85546875" style="9" customWidth="1"/>
    <col min="8952" max="9190" width="8.85546875" style="9"/>
    <col min="9191" max="9191" width="24.85546875" style="9" customWidth="1"/>
    <col min="9192" max="9192" width="15.28515625" style="9" customWidth="1"/>
    <col min="9193" max="9194" width="21.7109375" style="9" customWidth="1"/>
    <col min="9195" max="9195" width="23.140625" style="9" customWidth="1"/>
    <col min="9196" max="9196" width="22.5703125" style="9" customWidth="1"/>
    <col min="9197" max="9197" width="17" style="9" customWidth="1"/>
    <col min="9198" max="9198" width="44.7109375" style="9" customWidth="1"/>
    <col min="9199" max="9199" width="33.5703125" style="9" customWidth="1"/>
    <col min="9200" max="9200" width="8.7109375" style="9" customWidth="1"/>
    <col min="9201" max="9204" width="14.28515625" style="9" customWidth="1"/>
    <col min="9205" max="9205" width="11.85546875" style="9" customWidth="1"/>
    <col min="9206" max="9207" width="18.85546875" style="9" customWidth="1"/>
    <col min="9208" max="9446" width="8.85546875" style="9"/>
    <col min="9447" max="9447" width="24.85546875" style="9" customWidth="1"/>
    <col min="9448" max="9448" width="15.28515625" style="9" customWidth="1"/>
    <col min="9449" max="9450" width="21.7109375" style="9" customWidth="1"/>
    <col min="9451" max="9451" width="23.140625" style="9" customWidth="1"/>
    <col min="9452" max="9452" width="22.5703125" style="9" customWidth="1"/>
    <col min="9453" max="9453" width="17" style="9" customWidth="1"/>
    <col min="9454" max="9454" width="44.7109375" style="9" customWidth="1"/>
    <col min="9455" max="9455" width="33.5703125" style="9" customWidth="1"/>
    <col min="9456" max="9456" width="8.7109375" style="9" customWidth="1"/>
    <col min="9457" max="9460" width="14.28515625" style="9" customWidth="1"/>
    <col min="9461" max="9461" width="11.85546875" style="9" customWidth="1"/>
    <col min="9462" max="9463" width="18.85546875" style="9" customWidth="1"/>
    <col min="9464" max="9702" width="8.85546875" style="9"/>
    <col min="9703" max="9703" width="24.85546875" style="9" customWidth="1"/>
    <col min="9704" max="9704" width="15.28515625" style="9" customWidth="1"/>
    <col min="9705" max="9706" width="21.7109375" style="9" customWidth="1"/>
    <col min="9707" max="9707" width="23.140625" style="9" customWidth="1"/>
    <col min="9708" max="9708" width="22.5703125" style="9" customWidth="1"/>
    <col min="9709" max="9709" width="17" style="9" customWidth="1"/>
    <col min="9710" max="9710" width="44.7109375" style="9" customWidth="1"/>
    <col min="9711" max="9711" width="33.5703125" style="9" customWidth="1"/>
    <col min="9712" max="9712" width="8.7109375" style="9" customWidth="1"/>
    <col min="9713" max="9716" width="14.28515625" style="9" customWidth="1"/>
    <col min="9717" max="9717" width="11.85546875" style="9" customWidth="1"/>
    <col min="9718" max="9719" width="18.85546875" style="9" customWidth="1"/>
    <col min="9720" max="9958" width="8.85546875" style="9"/>
    <col min="9959" max="9959" width="24.85546875" style="9" customWidth="1"/>
    <col min="9960" max="9960" width="15.28515625" style="9" customWidth="1"/>
    <col min="9961" max="9962" width="21.7109375" style="9" customWidth="1"/>
    <col min="9963" max="9963" width="23.140625" style="9" customWidth="1"/>
    <col min="9964" max="9964" width="22.5703125" style="9" customWidth="1"/>
    <col min="9965" max="9965" width="17" style="9" customWidth="1"/>
    <col min="9966" max="9966" width="44.7109375" style="9" customWidth="1"/>
    <col min="9967" max="9967" width="33.5703125" style="9" customWidth="1"/>
    <col min="9968" max="9968" width="8.7109375" style="9" customWidth="1"/>
    <col min="9969" max="9972" width="14.28515625" style="9" customWidth="1"/>
    <col min="9973" max="9973" width="11.85546875" style="9" customWidth="1"/>
    <col min="9974" max="9975" width="18.85546875" style="9" customWidth="1"/>
    <col min="9976" max="10214" width="8.85546875" style="9"/>
    <col min="10215" max="10215" width="24.85546875" style="9" customWidth="1"/>
    <col min="10216" max="10216" width="15.28515625" style="9" customWidth="1"/>
    <col min="10217" max="10218" width="21.7109375" style="9" customWidth="1"/>
    <col min="10219" max="10219" width="23.140625" style="9" customWidth="1"/>
    <col min="10220" max="10220" width="22.5703125" style="9" customWidth="1"/>
    <col min="10221" max="10221" width="17" style="9" customWidth="1"/>
    <col min="10222" max="10222" width="44.7109375" style="9" customWidth="1"/>
    <col min="10223" max="10223" width="33.5703125" style="9" customWidth="1"/>
    <col min="10224" max="10224" width="8.7109375" style="9" customWidth="1"/>
    <col min="10225" max="10228" width="14.28515625" style="9" customWidth="1"/>
    <col min="10229" max="10229" width="11.85546875" style="9" customWidth="1"/>
    <col min="10230" max="10231" width="18.85546875" style="9" customWidth="1"/>
    <col min="10232" max="10470" width="8.85546875" style="9"/>
    <col min="10471" max="10471" width="24.85546875" style="9" customWidth="1"/>
    <col min="10472" max="10472" width="15.28515625" style="9" customWidth="1"/>
    <col min="10473" max="10474" width="21.7109375" style="9" customWidth="1"/>
    <col min="10475" max="10475" width="23.140625" style="9" customWidth="1"/>
    <col min="10476" max="10476" width="22.5703125" style="9" customWidth="1"/>
    <col min="10477" max="10477" width="17" style="9" customWidth="1"/>
    <col min="10478" max="10478" width="44.7109375" style="9" customWidth="1"/>
    <col min="10479" max="10479" width="33.5703125" style="9" customWidth="1"/>
    <col min="10480" max="10480" width="8.7109375" style="9" customWidth="1"/>
    <col min="10481" max="10484" width="14.28515625" style="9" customWidth="1"/>
    <col min="10485" max="10485" width="11.85546875" style="9" customWidth="1"/>
    <col min="10486" max="10487" width="18.85546875" style="9" customWidth="1"/>
    <col min="10488" max="10726" width="8.85546875" style="9"/>
    <col min="10727" max="10727" width="24.85546875" style="9" customWidth="1"/>
    <col min="10728" max="10728" width="15.28515625" style="9" customWidth="1"/>
    <col min="10729" max="10730" width="21.7109375" style="9" customWidth="1"/>
    <col min="10731" max="10731" width="23.140625" style="9" customWidth="1"/>
    <col min="10732" max="10732" width="22.5703125" style="9" customWidth="1"/>
    <col min="10733" max="10733" width="17" style="9" customWidth="1"/>
    <col min="10734" max="10734" width="44.7109375" style="9" customWidth="1"/>
    <col min="10735" max="10735" width="33.5703125" style="9" customWidth="1"/>
    <col min="10736" max="10736" width="8.7109375" style="9" customWidth="1"/>
    <col min="10737" max="10740" width="14.28515625" style="9" customWidth="1"/>
    <col min="10741" max="10741" width="11.85546875" style="9" customWidth="1"/>
    <col min="10742" max="10743" width="18.85546875" style="9" customWidth="1"/>
    <col min="10744" max="10982" width="8.85546875" style="9"/>
    <col min="10983" max="10983" width="24.85546875" style="9" customWidth="1"/>
    <col min="10984" max="10984" width="15.28515625" style="9" customWidth="1"/>
    <col min="10985" max="10986" width="21.7109375" style="9" customWidth="1"/>
    <col min="10987" max="10987" width="23.140625" style="9" customWidth="1"/>
    <col min="10988" max="10988" width="22.5703125" style="9" customWidth="1"/>
    <col min="10989" max="10989" width="17" style="9" customWidth="1"/>
    <col min="10990" max="10990" width="44.7109375" style="9" customWidth="1"/>
    <col min="10991" max="10991" width="33.5703125" style="9" customWidth="1"/>
    <col min="10992" max="10992" width="8.7109375" style="9" customWidth="1"/>
    <col min="10993" max="10996" width="14.28515625" style="9" customWidth="1"/>
    <col min="10997" max="10997" width="11.85546875" style="9" customWidth="1"/>
    <col min="10998" max="10999" width="18.85546875" style="9" customWidth="1"/>
    <col min="11000" max="11238" width="8.85546875" style="9"/>
    <col min="11239" max="11239" width="24.85546875" style="9" customWidth="1"/>
    <col min="11240" max="11240" width="15.28515625" style="9" customWidth="1"/>
    <col min="11241" max="11242" width="21.7109375" style="9" customWidth="1"/>
    <col min="11243" max="11243" width="23.140625" style="9" customWidth="1"/>
    <col min="11244" max="11244" width="22.5703125" style="9" customWidth="1"/>
    <col min="11245" max="11245" width="17" style="9" customWidth="1"/>
    <col min="11246" max="11246" width="44.7109375" style="9" customWidth="1"/>
    <col min="11247" max="11247" width="33.5703125" style="9" customWidth="1"/>
    <col min="11248" max="11248" width="8.7109375" style="9" customWidth="1"/>
    <col min="11249" max="11252" width="14.28515625" style="9" customWidth="1"/>
    <col min="11253" max="11253" width="11.85546875" style="9" customWidth="1"/>
    <col min="11254" max="11255" width="18.85546875" style="9" customWidth="1"/>
    <col min="11256" max="11494" width="8.85546875" style="9"/>
    <col min="11495" max="11495" width="24.85546875" style="9" customWidth="1"/>
    <col min="11496" max="11496" width="15.28515625" style="9" customWidth="1"/>
    <col min="11497" max="11498" width="21.7109375" style="9" customWidth="1"/>
    <col min="11499" max="11499" width="23.140625" style="9" customWidth="1"/>
    <col min="11500" max="11500" width="22.5703125" style="9" customWidth="1"/>
    <col min="11501" max="11501" width="17" style="9" customWidth="1"/>
    <col min="11502" max="11502" width="44.7109375" style="9" customWidth="1"/>
    <col min="11503" max="11503" width="33.5703125" style="9" customWidth="1"/>
    <col min="11504" max="11504" width="8.7109375" style="9" customWidth="1"/>
    <col min="11505" max="11508" width="14.28515625" style="9" customWidth="1"/>
    <col min="11509" max="11509" width="11.85546875" style="9" customWidth="1"/>
    <col min="11510" max="11511" width="18.85546875" style="9" customWidth="1"/>
    <col min="11512" max="11750" width="8.85546875" style="9"/>
    <col min="11751" max="11751" width="24.85546875" style="9" customWidth="1"/>
    <col min="11752" max="11752" width="15.28515625" style="9" customWidth="1"/>
    <col min="11753" max="11754" width="21.7109375" style="9" customWidth="1"/>
    <col min="11755" max="11755" width="23.140625" style="9" customWidth="1"/>
    <col min="11756" max="11756" width="22.5703125" style="9" customWidth="1"/>
    <col min="11757" max="11757" width="17" style="9" customWidth="1"/>
    <col min="11758" max="11758" width="44.7109375" style="9" customWidth="1"/>
    <col min="11759" max="11759" width="33.5703125" style="9" customWidth="1"/>
    <col min="11760" max="11760" width="8.7109375" style="9" customWidth="1"/>
    <col min="11761" max="11764" width="14.28515625" style="9" customWidth="1"/>
    <col min="11765" max="11765" width="11.85546875" style="9" customWidth="1"/>
    <col min="11766" max="11767" width="18.85546875" style="9" customWidth="1"/>
    <col min="11768" max="12006" width="8.85546875" style="9"/>
    <col min="12007" max="12007" width="24.85546875" style="9" customWidth="1"/>
    <col min="12008" max="12008" width="15.28515625" style="9" customWidth="1"/>
    <col min="12009" max="12010" width="21.7109375" style="9" customWidth="1"/>
    <col min="12011" max="12011" width="23.140625" style="9" customWidth="1"/>
    <col min="12012" max="12012" width="22.5703125" style="9" customWidth="1"/>
    <col min="12013" max="12013" width="17" style="9" customWidth="1"/>
    <col min="12014" max="12014" width="44.7109375" style="9" customWidth="1"/>
    <col min="12015" max="12015" width="33.5703125" style="9" customWidth="1"/>
    <col min="12016" max="12016" width="8.7109375" style="9" customWidth="1"/>
    <col min="12017" max="12020" width="14.28515625" style="9" customWidth="1"/>
    <col min="12021" max="12021" width="11.85546875" style="9" customWidth="1"/>
    <col min="12022" max="12023" width="18.85546875" style="9" customWidth="1"/>
    <col min="12024" max="12262" width="8.85546875" style="9"/>
    <col min="12263" max="12263" width="24.85546875" style="9" customWidth="1"/>
    <col min="12264" max="12264" width="15.28515625" style="9" customWidth="1"/>
    <col min="12265" max="12266" width="21.7109375" style="9" customWidth="1"/>
    <col min="12267" max="12267" width="23.140625" style="9" customWidth="1"/>
    <col min="12268" max="12268" width="22.5703125" style="9" customWidth="1"/>
    <col min="12269" max="12269" width="17" style="9" customWidth="1"/>
    <col min="12270" max="12270" width="44.7109375" style="9" customWidth="1"/>
    <col min="12271" max="12271" width="33.5703125" style="9" customWidth="1"/>
    <col min="12272" max="12272" width="8.7109375" style="9" customWidth="1"/>
    <col min="12273" max="12276" width="14.28515625" style="9" customWidth="1"/>
    <col min="12277" max="12277" width="11.85546875" style="9" customWidth="1"/>
    <col min="12278" max="12279" width="18.85546875" style="9" customWidth="1"/>
    <col min="12280" max="12518" width="8.85546875" style="9"/>
    <col min="12519" max="12519" width="24.85546875" style="9" customWidth="1"/>
    <col min="12520" max="12520" width="15.28515625" style="9" customWidth="1"/>
    <col min="12521" max="12522" width="21.7109375" style="9" customWidth="1"/>
    <col min="12523" max="12523" width="23.140625" style="9" customWidth="1"/>
    <col min="12524" max="12524" width="22.5703125" style="9" customWidth="1"/>
    <col min="12525" max="12525" width="17" style="9" customWidth="1"/>
    <col min="12526" max="12526" width="44.7109375" style="9" customWidth="1"/>
    <col min="12527" max="12527" width="33.5703125" style="9" customWidth="1"/>
    <col min="12528" max="12528" width="8.7109375" style="9" customWidth="1"/>
    <col min="12529" max="12532" width="14.28515625" style="9" customWidth="1"/>
    <col min="12533" max="12533" width="11.85546875" style="9" customWidth="1"/>
    <col min="12534" max="12535" width="18.85546875" style="9" customWidth="1"/>
    <col min="12536" max="12774" width="8.85546875" style="9"/>
    <col min="12775" max="12775" width="24.85546875" style="9" customWidth="1"/>
    <col min="12776" max="12776" width="15.28515625" style="9" customWidth="1"/>
    <col min="12777" max="12778" width="21.7109375" style="9" customWidth="1"/>
    <col min="12779" max="12779" width="23.140625" style="9" customWidth="1"/>
    <col min="12780" max="12780" width="22.5703125" style="9" customWidth="1"/>
    <col min="12781" max="12781" width="17" style="9" customWidth="1"/>
    <col min="12782" max="12782" width="44.7109375" style="9" customWidth="1"/>
    <col min="12783" max="12783" width="33.5703125" style="9" customWidth="1"/>
    <col min="12784" max="12784" width="8.7109375" style="9" customWidth="1"/>
    <col min="12785" max="12788" width="14.28515625" style="9" customWidth="1"/>
    <col min="12789" max="12789" width="11.85546875" style="9" customWidth="1"/>
    <col min="12790" max="12791" width="18.85546875" style="9" customWidth="1"/>
    <col min="12792" max="13030" width="8.85546875" style="9"/>
    <col min="13031" max="13031" width="24.85546875" style="9" customWidth="1"/>
    <col min="13032" max="13032" width="15.28515625" style="9" customWidth="1"/>
    <col min="13033" max="13034" width="21.7109375" style="9" customWidth="1"/>
    <col min="13035" max="13035" width="23.140625" style="9" customWidth="1"/>
    <col min="13036" max="13036" width="22.5703125" style="9" customWidth="1"/>
    <col min="13037" max="13037" width="17" style="9" customWidth="1"/>
    <col min="13038" max="13038" width="44.7109375" style="9" customWidth="1"/>
    <col min="13039" max="13039" width="33.5703125" style="9" customWidth="1"/>
    <col min="13040" max="13040" width="8.7109375" style="9" customWidth="1"/>
    <col min="13041" max="13044" width="14.28515625" style="9" customWidth="1"/>
    <col min="13045" max="13045" width="11.85546875" style="9" customWidth="1"/>
    <col min="13046" max="13047" width="18.85546875" style="9" customWidth="1"/>
    <col min="13048" max="13286" width="8.85546875" style="9"/>
    <col min="13287" max="13287" width="24.85546875" style="9" customWidth="1"/>
    <col min="13288" max="13288" width="15.28515625" style="9" customWidth="1"/>
    <col min="13289" max="13290" width="21.7109375" style="9" customWidth="1"/>
    <col min="13291" max="13291" width="23.140625" style="9" customWidth="1"/>
    <col min="13292" max="13292" width="22.5703125" style="9" customWidth="1"/>
    <col min="13293" max="13293" width="17" style="9" customWidth="1"/>
    <col min="13294" max="13294" width="44.7109375" style="9" customWidth="1"/>
    <col min="13295" max="13295" width="33.5703125" style="9" customWidth="1"/>
    <col min="13296" max="13296" width="8.7109375" style="9" customWidth="1"/>
    <col min="13297" max="13300" width="14.28515625" style="9" customWidth="1"/>
    <col min="13301" max="13301" width="11.85546875" style="9" customWidth="1"/>
    <col min="13302" max="13303" width="18.85546875" style="9" customWidth="1"/>
    <col min="13304" max="13542" width="8.85546875" style="9"/>
    <col min="13543" max="13543" width="24.85546875" style="9" customWidth="1"/>
    <col min="13544" max="13544" width="15.28515625" style="9" customWidth="1"/>
    <col min="13545" max="13546" width="21.7109375" style="9" customWidth="1"/>
    <col min="13547" max="13547" width="23.140625" style="9" customWidth="1"/>
    <col min="13548" max="13548" width="22.5703125" style="9" customWidth="1"/>
    <col min="13549" max="13549" width="17" style="9" customWidth="1"/>
    <col min="13550" max="13550" width="44.7109375" style="9" customWidth="1"/>
    <col min="13551" max="13551" width="33.5703125" style="9" customWidth="1"/>
    <col min="13552" max="13552" width="8.7109375" style="9" customWidth="1"/>
    <col min="13553" max="13556" width="14.28515625" style="9" customWidth="1"/>
    <col min="13557" max="13557" width="11.85546875" style="9" customWidth="1"/>
    <col min="13558" max="13559" width="18.85546875" style="9" customWidth="1"/>
    <col min="13560" max="13798" width="8.85546875" style="9"/>
    <col min="13799" max="13799" width="24.85546875" style="9" customWidth="1"/>
    <col min="13800" max="13800" width="15.28515625" style="9" customWidth="1"/>
    <col min="13801" max="13802" width="21.7109375" style="9" customWidth="1"/>
    <col min="13803" max="13803" width="23.140625" style="9" customWidth="1"/>
    <col min="13804" max="13804" width="22.5703125" style="9" customWidth="1"/>
    <col min="13805" max="13805" width="17" style="9" customWidth="1"/>
    <col min="13806" max="13806" width="44.7109375" style="9" customWidth="1"/>
    <col min="13807" max="13807" width="33.5703125" style="9" customWidth="1"/>
    <col min="13808" max="13808" width="8.7109375" style="9" customWidth="1"/>
    <col min="13809" max="13812" width="14.28515625" style="9" customWidth="1"/>
    <col min="13813" max="13813" width="11.85546875" style="9" customWidth="1"/>
    <col min="13814" max="13815" width="18.85546875" style="9" customWidth="1"/>
    <col min="13816" max="14054" width="8.85546875" style="9"/>
    <col min="14055" max="14055" width="24.85546875" style="9" customWidth="1"/>
    <col min="14056" max="14056" width="15.28515625" style="9" customWidth="1"/>
    <col min="14057" max="14058" width="21.7109375" style="9" customWidth="1"/>
    <col min="14059" max="14059" width="23.140625" style="9" customWidth="1"/>
    <col min="14060" max="14060" width="22.5703125" style="9" customWidth="1"/>
    <col min="14061" max="14061" width="17" style="9" customWidth="1"/>
    <col min="14062" max="14062" width="44.7109375" style="9" customWidth="1"/>
    <col min="14063" max="14063" width="33.5703125" style="9" customWidth="1"/>
    <col min="14064" max="14064" width="8.7109375" style="9" customWidth="1"/>
    <col min="14065" max="14068" width="14.28515625" style="9" customWidth="1"/>
    <col min="14069" max="14069" width="11.85546875" style="9" customWidth="1"/>
    <col min="14070" max="14071" width="18.85546875" style="9" customWidth="1"/>
    <col min="14072" max="14310" width="8.85546875" style="9"/>
    <col min="14311" max="14311" width="24.85546875" style="9" customWidth="1"/>
    <col min="14312" max="14312" width="15.28515625" style="9" customWidth="1"/>
    <col min="14313" max="14314" width="21.7109375" style="9" customWidth="1"/>
    <col min="14315" max="14315" width="23.140625" style="9" customWidth="1"/>
    <col min="14316" max="14316" width="22.5703125" style="9" customWidth="1"/>
    <col min="14317" max="14317" width="17" style="9" customWidth="1"/>
    <col min="14318" max="14318" width="44.7109375" style="9" customWidth="1"/>
    <col min="14319" max="14319" width="33.5703125" style="9" customWidth="1"/>
    <col min="14320" max="14320" width="8.7109375" style="9" customWidth="1"/>
    <col min="14321" max="14324" width="14.28515625" style="9" customWidth="1"/>
    <col min="14325" max="14325" width="11.85546875" style="9" customWidth="1"/>
    <col min="14326" max="14327" width="18.85546875" style="9" customWidth="1"/>
    <col min="14328" max="14566" width="8.85546875" style="9"/>
    <col min="14567" max="14567" width="24.85546875" style="9" customWidth="1"/>
    <col min="14568" max="14568" width="15.28515625" style="9" customWidth="1"/>
    <col min="14569" max="14570" width="21.7109375" style="9" customWidth="1"/>
    <col min="14571" max="14571" width="23.140625" style="9" customWidth="1"/>
    <col min="14572" max="14572" width="22.5703125" style="9" customWidth="1"/>
    <col min="14573" max="14573" width="17" style="9" customWidth="1"/>
    <col min="14574" max="14574" width="44.7109375" style="9" customWidth="1"/>
    <col min="14575" max="14575" width="33.5703125" style="9" customWidth="1"/>
    <col min="14576" max="14576" width="8.7109375" style="9" customWidth="1"/>
    <col min="14577" max="14580" width="14.28515625" style="9" customWidth="1"/>
    <col min="14581" max="14581" width="11.85546875" style="9" customWidth="1"/>
    <col min="14582" max="14583" width="18.85546875" style="9" customWidth="1"/>
    <col min="14584" max="14822" width="8.85546875" style="9"/>
    <col min="14823" max="14823" width="24.85546875" style="9" customWidth="1"/>
    <col min="14824" max="14824" width="15.28515625" style="9" customWidth="1"/>
    <col min="14825" max="14826" width="21.7109375" style="9" customWidth="1"/>
    <col min="14827" max="14827" width="23.140625" style="9" customWidth="1"/>
    <col min="14828" max="14828" width="22.5703125" style="9" customWidth="1"/>
    <col min="14829" max="14829" width="17" style="9" customWidth="1"/>
    <col min="14830" max="14830" width="44.7109375" style="9" customWidth="1"/>
    <col min="14831" max="14831" width="33.5703125" style="9" customWidth="1"/>
    <col min="14832" max="14832" width="8.7109375" style="9" customWidth="1"/>
    <col min="14833" max="14836" width="14.28515625" style="9" customWidth="1"/>
    <col min="14837" max="14837" width="11.85546875" style="9" customWidth="1"/>
    <col min="14838" max="14839" width="18.85546875" style="9" customWidth="1"/>
    <col min="14840" max="15078" width="8.85546875" style="9"/>
    <col min="15079" max="15079" width="24.85546875" style="9" customWidth="1"/>
    <col min="15080" max="15080" width="15.28515625" style="9" customWidth="1"/>
    <col min="15081" max="15082" width="21.7109375" style="9" customWidth="1"/>
    <col min="15083" max="15083" width="23.140625" style="9" customWidth="1"/>
    <col min="15084" max="15084" width="22.5703125" style="9" customWidth="1"/>
    <col min="15085" max="15085" width="17" style="9" customWidth="1"/>
    <col min="15086" max="15086" width="44.7109375" style="9" customWidth="1"/>
    <col min="15087" max="15087" width="33.5703125" style="9" customWidth="1"/>
    <col min="15088" max="15088" width="8.7109375" style="9" customWidth="1"/>
    <col min="15089" max="15092" width="14.28515625" style="9" customWidth="1"/>
    <col min="15093" max="15093" width="11.85546875" style="9" customWidth="1"/>
    <col min="15094" max="15095" width="18.85546875" style="9" customWidth="1"/>
    <col min="15096" max="15334" width="8.85546875" style="9"/>
    <col min="15335" max="15335" width="24.85546875" style="9" customWidth="1"/>
    <col min="15336" max="15336" width="15.28515625" style="9" customWidth="1"/>
    <col min="15337" max="15338" width="21.7109375" style="9" customWidth="1"/>
    <col min="15339" max="15339" width="23.140625" style="9" customWidth="1"/>
    <col min="15340" max="15340" width="22.5703125" style="9" customWidth="1"/>
    <col min="15341" max="15341" width="17" style="9" customWidth="1"/>
    <col min="15342" max="15342" width="44.7109375" style="9" customWidth="1"/>
    <col min="15343" max="15343" width="33.5703125" style="9" customWidth="1"/>
    <col min="15344" max="15344" width="8.7109375" style="9" customWidth="1"/>
    <col min="15345" max="15348" width="14.28515625" style="9" customWidth="1"/>
    <col min="15349" max="15349" width="11.85546875" style="9" customWidth="1"/>
    <col min="15350" max="15351" width="18.85546875" style="9" customWidth="1"/>
    <col min="15352" max="15590" width="8.85546875" style="9"/>
    <col min="15591" max="15591" width="24.85546875" style="9" customWidth="1"/>
    <col min="15592" max="15592" width="15.28515625" style="9" customWidth="1"/>
    <col min="15593" max="15594" width="21.7109375" style="9" customWidth="1"/>
    <col min="15595" max="15595" width="23.140625" style="9" customWidth="1"/>
    <col min="15596" max="15596" width="22.5703125" style="9" customWidth="1"/>
    <col min="15597" max="15597" width="17" style="9" customWidth="1"/>
    <col min="15598" max="15598" width="44.7109375" style="9" customWidth="1"/>
    <col min="15599" max="15599" width="33.5703125" style="9" customWidth="1"/>
    <col min="15600" max="15600" width="8.7109375" style="9" customWidth="1"/>
    <col min="15601" max="15604" width="14.28515625" style="9" customWidth="1"/>
    <col min="15605" max="15605" width="11.85546875" style="9" customWidth="1"/>
    <col min="15606" max="15607" width="18.85546875" style="9" customWidth="1"/>
    <col min="15608" max="15846" width="8.85546875" style="9"/>
    <col min="15847" max="15847" width="24.85546875" style="9" customWidth="1"/>
    <col min="15848" max="15848" width="15.28515625" style="9" customWidth="1"/>
    <col min="15849" max="15850" width="21.7109375" style="9" customWidth="1"/>
    <col min="15851" max="15851" width="23.140625" style="9" customWidth="1"/>
    <col min="15852" max="15852" width="22.5703125" style="9" customWidth="1"/>
    <col min="15853" max="15853" width="17" style="9" customWidth="1"/>
    <col min="15854" max="15854" width="44.7109375" style="9" customWidth="1"/>
    <col min="15855" max="15855" width="33.5703125" style="9" customWidth="1"/>
    <col min="15856" max="15856" width="8.7109375" style="9" customWidth="1"/>
    <col min="15857" max="15860" width="14.28515625" style="9" customWidth="1"/>
    <col min="15861" max="15861" width="11.85546875" style="9" customWidth="1"/>
    <col min="15862" max="15863" width="18.85546875" style="9" customWidth="1"/>
    <col min="15864" max="16102" width="8.85546875" style="9"/>
    <col min="16103" max="16103" width="24.85546875" style="9" customWidth="1"/>
    <col min="16104" max="16104" width="15.28515625" style="9" customWidth="1"/>
    <col min="16105" max="16106" width="21.7109375" style="9" customWidth="1"/>
    <col min="16107" max="16107" width="23.140625" style="9" customWidth="1"/>
    <col min="16108" max="16108" width="22.5703125" style="9" customWidth="1"/>
    <col min="16109" max="16109" width="17" style="9" customWidth="1"/>
    <col min="16110" max="16110" width="44.7109375" style="9" customWidth="1"/>
    <col min="16111" max="16111" width="33.5703125" style="9" customWidth="1"/>
    <col min="16112" max="16112" width="8.7109375" style="9" customWidth="1"/>
    <col min="16113" max="16116" width="14.28515625" style="9" customWidth="1"/>
    <col min="16117" max="16117" width="11.85546875" style="9" customWidth="1"/>
    <col min="16118" max="16119" width="18.85546875" style="9" customWidth="1"/>
    <col min="16120" max="16384" width="8.85546875" style="9"/>
  </cols>
  <sheetData>
    <row r="1" spans="1:4" ht="40.9" customHeight="1" thickBot="1">
      <c r="A1" s="627" t="s">
        <v>4530</v>
      </c>
      <c r="B1" s="628"/>
      <c r="C1" s="628"/>
      <c r="D1" s="629"/>
    </row>
    <row r="2" spans="1:4" ht="49.5" customHeight="1" thickBot="1">
      <c r="A2" s="133" t="s">
        <v>781</v>
      </c>
      <c r="B2" s="133" t="s">
        <v>1960</v>
      </c>
      <c r="C2" s="133" t="s">
        <v>142</v>
      </c>
      <c r="D2" s="136" t="s">
        <v>1</v>
      </c>
    </row>
    <row r="3" spans="1:4" ht="16.899999999999999" customHeight="1">
      <c r="A3" s="188" t="s">
        <v>1056</v>
      </c>
      <c r="B3" s="203" t="s">
        <v>2641</v>
      </c>
      <c r="C3" s="203" t="s">
        <v>79</v>
      </c>
      <c r="D3" s="204" t="s">
        <v>143</v>
      </c>
    </row>
    <row r="4" spans="1:4" ht="15.75">
      <c r="A4" s="185" t="s">
        <v>1056</v>
      </c>
      <c r="B4" s="180" t="s">
        <v>2642</v>
      </c>
      <c r="C4" s="180" t="s">
        <v>88</v>
      </c>
      <c r="D4" s="181" t="s">
        <v>244</v>
      </c>
    </row>
    <row r="5" spans="1:4" ht="15.75">
      <c r="A5" s="185" t="s">
        <v>1056</v>
      </c>
      <c r="B5" s="180" t="s">
        <v>2643</v>
      </c>
      <c r="C5" s="180" t="s">
        <v>52</v>
      </c>
      <c r="D5" s="181" t="s">
        <v>143</v>
      </c>
    </row>
    <row r="6" spans="1:4" ht="15.75">
      <c r="A6" s="185" t="s">
        <v>1056</v>
      </c>
      <c r="B6" s="180" t="s">
        <v>2644</v>
      </c>
      <c r="C6" s="180" t="s">
        <v>49</v>
      </c>
      <c r="D6" s="181" t="s">
        <v>143</v>
      </c>
    </row>
    <row r="7" spans="1:4" ht="15.75">
      <c r="A7" s="185" t="s">
        <v>1056</v>
      </c>
      <c r="B7" s="180" t="s">
        <v>1969</v>
      </c>
      <c r="C7" s="180" t="s">
        <v>48</v>
      </c>
      <c r="D7" s="181" t="s">
        <v>143</v>
      </c>
    </row>
    <row r="8" spans="1:4" ht="30">
      <c r="A8" s="185" t="s">
        <v>1056</v>
      </c>
      <c r="B8" s="180" t="s">
        <v>4555</v>
      </c>
      <c r="C8" s="180" t="s">
        <v>58</v>
      </c>
      <c r="D8" s="181" t="s">
        <v>143</v>
      </c>
    </row>
    <row r="9" spans="1:4" ht="17.45" customHeight="1">
      <c r="A9" s="185" t="s">
        <v>1056</v>
      </c>
      <c r="B9" s="180" t="s">
        <v>2645</v>
      </c>
      <c r="C9" s="180" t="s">
        <v>53</v>
      </c>
      <c r="D9" s="181" t="s">
        <v>143</v>
      </c>
    </row>
    <row r="10" spans="1:4" ht="15.75">
      <c r="A10" s="185" t="s">
        <v>1056</v>
      </c>
      <c r="B10" s="180" t="s">
        <v>2646</v>
      </c>
      <c r="C10" s="180" t="s">
        <v>62</v>
      </c>
      <c r="D10" s="181" t="s">
        <v>143</v>
      </c>
    </row>
    <row r="11" spans="1:4" ht="15.6" customHeight="1">
      <c r="A11" s="185" t="s">
        <v>1056</v>
      </c>
      <c r="B11" s="180" t="s">
        <v>2647</v>
      </c>
      <c r="C11" s="180" t="s">
        <v>92</v>
      </c>
      <c r="D11" s="181" t="s">
        <v>143</v>
      </c>
    </row>
    <row r="12" spans="1:4" ht="15.75">
      <c r="A12" s="185" t="s">
        <v>1056</v>
      </c>
      <c r="B12" s="180" t="s">
        <v>2648</v>
      </c>
      <c r="C12" s="180" t="s">
        <v>74</v>
      </c>
      <c r="D12" s="181" t="s">
        <v>143</v>
      </c>
    </row>
    <row r="13" spans="1:4" ht="15.75">
      <c r="A13" s="185" t="s">
        <v>1057</v>
      </c>
      <c r="B13" s="180" t="s">
        <v>2649</v>
      </c>
      <c r="C13" s="180" t="s">
        <v>49</v>
      </c>
      <c r="D13" s="181" t="s">
        <v>143</v>
      </c>
    </row>
    <row r="14" spans="1:4" ht="15.75">
      <c r="A14" s="185" t="s">
        <v>1057</v>
      </c>
      <c r="B14" s="180" t="s">
        <v>2650</v>
      </c>
      <c r="C14" s="180" t="s">
        <v>76</v>
      </c>
      <c r="D14" s="181" t="s">
        <v>179</v>
      </c>
    </row>
    <row r="15" spans="1:4" ht="15.75">
      <c r="A15" s="185" t="s">
        <v>1057</v>
      </c>
      <c r="B15" s="180" t="s">
        <v>2651</v>
      </c>
      <c r="C15" s="180" t="s">
        <v>55</v>
      </c>
      <c r="D15" s="181" t="s">
        <v>143</v>
      </c>
    </row>
    <row r="16" spans="1:4" ht="15.75">
      <c r="A16" s="185" t="s">
        <v>1057</v>
      </c>
      <c r="B16" s="180" t="s">
        <v>2652</v>
      </c>
      <c r="C16" s="180" t="s">
        <v>52</v>
      </c>
      <c r="D16" s="181" t="s">
        <v>143</v>
      </c>
    </row>
    <row r="17" spans="1:4" ht="15.75">
      <c r="A17" s="185" t="s">
        <v>1057</v>
      </c>
      <c r="B17" s="180" t="s">
        <v>2653</v>
      </c>
      <c r="C17" s="180" t="s">
        <v>49</v>
      </c>
      <c r="D17" s="181" t="s">
        <v>143</v>
      </c>
    </row>
    <row r="18" spans="1:4" ht="15.75">
      <c r="A18" s="185" t="s">
        <v>1057</v>
      </c>
      <c r="B18" s="180" t="s">
        <v>123</v>
      </c>
      <c r="C18" s="180" t="s">
        <v>48</v>
      </c>
      <c r="D18" s="181" t="s">
        <v>143</v>
      </c>
    </row>
    <row r="19" spans="1:4" ht="15.75">
      <c r="A19" s="185" t="s">
        <v>1057</v>
      </c>
      <c r="B19" s="180" t="s">
        <v>2654</v>
      </c>
      <c r="C19" s="180" t="s">
        <v>48</v>
      </c>
      <c r="D19" s="181" t="s">
        <v>143</v>
      </c>
    </row>
    <row r="20" spans="1:4" ht="15.75">
      <c r="A20" s="185" t="s">
        <v>1057</v>
      </c>
      <c r="B20" s="180" t="s">
        <v>2655</v>
      </c>
      <c r="C20" s="180" t="s">
        <v>76</v>
      </c>
      <c r="D20" s="181" t="s">
        <v>143</v>
      </c>
    </row>
    <row r="21" spans="1:4" ht="15.75">
      <c r="A21" s="185" t="s">
        <v>1057</v>
      </c>
      <c r="B21" s="180" t="s">
        <v>2656</v>
      </c>
      <c r="C21" s="180" t="s">
        <v>50</v>
      </c>
      <c r="D21" s="181" t="s">
        <v>143</v>
      </c>
    </row>
    <row r="22" spans="1:4" ht="16.899999999999999" customHeight="1">
      <c r="A22" s="185" t="s">
        <v>1058</v>
      </c>
      <c r="B22" s="180" t="s">
        <v>2657</v>
      </c>
      <c r="C22" s="180" t="s">
        <v>49</v>
      </c>
      <c r="D22" s="181" t="s">
        <v>143</v>
      </c>
    </row>
    <row r="23" spans="1:4" ht="15.75">
      <c r="A23" s="185" t="s">
        <v>1058</v>
      </c>
      <c r="B23" s="180" t="s">
        <v>2658</v>
      </c>
      <c r="C23" s="180" t="s">
        <v>52</v>
      </c>
      <c r="D23" s="181" t="s">
        <v>143</v>
      </c>
    </row>
    <row r="24" spans="1:4" ht="15.75">
      <c r="A24" s="185" t="s">
        <v>1059</v>
      </c>
      <c r="B24" s="180" t="s">
        <v>2298</v>
      </c>
      <c r="C24" s="180" t="s">
        <v>74</v>
      </c>
      <c r="D24" s="181" t="s">
        <v>143</v>
      </c>
    </row>
    <row r="25" spans="1:4" ht="15.75">
      <c r="A25" s="185" t="s">
        <v>1059</v>
      </c>
      <c r="B25" s="180" t="s">
        <v>2659</v>
      </c>
      <c r="C25" s="180" t="s">
        <v>48</v>
      </c>
      <c r="D25" s="181" t="s">
        <v>143</v>
      </c>
    </row>
    <row r="26" spans="1:4" ht="16.899999999999999" customHeight="1">
      <c r="A26" s="185" t="s">
        <v>1060</v>
      </c>
      <c r="B26" s="180" t="s">
        <v>2660</v>
      </c>
      <c r="C26" s="180" t="s">
        <v>55</v>
      </c>
      <c r="D26" s="181" t="s">
        <v>143</v>
      </c>
    </row>
    <row r="27" spans="1:4" ht="15.75">
      <c r="A27" s="185" t="s">
        <v>1060</v>
      </c>
      <c r="B27" s="180" t="s">
        <v>136</v>
      </c>
      <c r="C27" s="180" t="s">
        <v>48</v>
      </c>
      <c r="D27" s="181" t="s">
        <v>143</v>
      </c>
    </row>
    <row r="28" spans="1:4" ht="30">
      <c r="A28" s="185" t="s">
        <v>1061</v>
      </c>
      <c r="B28" s="180" t="s">
        <v>4556</v>
      </c>
      <c r="C28" s="180" t="s">
        <v>62</v>
      </c>
      <c r="D28" s="181" t="s">
        <v>179</v>
      </c>
    </row>
    <row r="29" spans="1:4" ht="15.75">
      <c r="A29" s="185" t="s">
        <v>1062</v>
      </c>
      <c r="B29" s="180" t="s">
        <v>2661</v>
      </c>
      <c r="C29" s="180" t="s">
        <v>70</v>
      </c>
      <c r="D29" s="181" t="s">
        <v>143</v>
      </c>
    </row>
    <row r="30" spans="1:4" ht="15.75">
      <c r="A30" s="185" t="s">
        <v>1063</v>
      </c>
      <c r="B30" s="180" t="s">
        <v>2662</v>
      </c>
      <c r="C30" s="180" t="s">
        <v>49</v>
      </c>
      <c r="D30" s="181" t="s">
        <v>179</v>
      </c>
    </row>
    <row r="31" spans="1:4" ht="15.75">
      <c r="A31" s="185" t="s">
        <v>1063</v>
      </c>
      <c r="B31" s="180" t="s">
        <v>2663</v>
      </c>
      <c r="C31" s="180" t="s">
        <v>54</v>
      </c>
      <c r="D31" s="181" t="s">
        <v>143</v>
      </c>
    </row>
    <row r="32" spans="1:4" ht="15.75">
      <c r="A32" s="185" t="s">
        <v>1063</v>
      </c>
      <c r="B32" s="180" t="s">
        <v>128</v>
      </c>
      <c r="C32" s="180" t="s">
        <v>48</v>
      </c>
      <c r="D32" s="181" t="s">
        <v>143</v>
      </c>
    </row>
    <row r="33" spans="1:4" ht="15">
      <c r="A33" s="200" t="s">
        <v>1063</v>
      </c>
      <c r="B33" s="182" t="s">
        <v>2664</v>
      </c>
      <c r="C33" s="180" t="s">
        <v>48</v>
      </c>
      <c r="D33" s="181" t="s">
        <v>143</v>
      </c>
    </row>
    <row r="34" spans="1:4" ht="15.75">
      <c r="A34" s="185" t="s">
        <v>1064</v>
      </c>
      <c r="B34" s="180" t="s">
        <v>2665</v>
      </c>
      <c r="C34" s="180" t="s">
        <v>49</v>
      </c>
      <c r="D34" s="181" t="s">
        <v>179</v>
      </c>
    </row>
    <row r="35" spans="1:4" ht="15.75">
      <c r="A35" s="185" t="s">
        <v>1064</v>
      </c>
      <c r="B35" s="180" t="s">
        <v>2666</v>
      </c>
      <c r="C35" s="180" t="s">
        <v>52</v>
      </c>
      <c r="D35" s="181" t="s">
        <v>179</v>
      </c>
    </row>
    <row r="36" spans="1:4" ht="15.75">
      <c r="A36" s="185" t="s">
        <v>1065</v>
      </c>
      <c r="B36" s="180" t="s">
        <v>2667</v>
      </c>
      <c r="C36" s="180" t="s">
        <v>49</v>
      </c>
      <c r="D36" s="181" t="s">
        <v>179</v>
      </c>
    </row>
    <row r="37" spans="1:4" ht="15">
      <c r="A37" s="200" t="s">
        <v>1065</v>
      </c>
      <c r="B37" s="182" t="s">
        <v>2528</v>
      </c>
      <c r="C37" s="180" t="s">
        <v>48</v>
      </c>
      <c r="D37" s="181" t="s">
        <v>179</v>
      </c>
    </row>
    <row r="38" spans="1:4" ht="15.75">
      <c r="A38" s="185" t="s">
        <v>1066</v>
      </c>
      <c r="B38" s="180" t="s">
        <v>2668</v>
      </c>
      <c r="C38" s="180" t="s">
        <v>52</v>
      </c>
      <c r="D38" s="181" t="s">
        <v>143</v>
      </c>
    </row>
    <row r="39" spans="1:4" ht="15.75">
      <c r="A39" s="185" t="s">
        <v>1066</v>
      </c>
      <c r="B39" s="180" t="s">
        <v>2669</v>
      </c>
      <c r="C39" s="180" t="s">
        <v>70</v>
      </c>
      <c r="D39" s="181" t="s">
        <v>143</v>
      </c>
    </row>
    <row r="40" spans="1:4" ht="15.75">
      <c r="A40" s="185" t="s">
        <v>1066</v>
      </c>
      <c r="B40" s="180" t="s">
        <v>2670</v>
      </c>
      <c r="C40" s="180" t="s">
        <v>50</v>
      </c>
      <c r="D40" s="181" t="s">
        <v>143</v>
      </c>
    </row>
    <row r="41" spans="1:4" ht="15.75">
      <c r="A41" s="185" t="s">
        <v>1067</v>
      </c>
      <c r="B41" s="180" t="s">
        <v>2671</v>
      </c>
      <c r="C41" s="180" t="s">
        <v>52</v>
      </c>
      <c r="D41" s="181" t="s">
        <v>143</v>
      </c>
    </row>
    <row r="42" spans="1:4" ht="15.75">
      <c r="A42" s="185" t="s">
        <v>1067</v>
      </c>
      <c r="B42" s="180" t="s">
        <v>2672</v>
      </c>
      <c r="C42" s="180" t="s">
        <v>75</v>
      </c>
      <c r="D42" s="181" t="s">
        <v>143</v>
      </c>
    </row>
    <row r="43" spans="1:4" ht="15.75">
      <c r="A43" s="185" t="s">
        <v>1068</v>
      </c>
      <c r="B43" s="180" t="s">
        <v>2673</v>
      </c>
      <c r="C43" s="180" t="s">
        <v>54</v>
      </c>
      <c r="D43" s="180" t="s">
        <v>143</v>
      </c>
    </row>
    <row r="44" spans="1:4" ht="15.75">
      <c r="A44" s="185" t="s">
        <v>1069</v>
      </c>
      <c r="B44" s="180" t="s">
        <v>2674</v>
      </c>
      <c r="C44" s="180" t="s">
        <v>54</v>
      </c>
      <c r="D44" s="181" t="s">
        <v>179</v>
      </c>
    </row>
    <row r="45" spans="1:4" ht="15.75">
      <c r="A45" s="185" t="s">
        <v>1069</v>
      </c>
      <c r="B45" s="180" t="s">
        <v>2675</v>
      </c>
      <c r="C45" s="180" t="s">
        <v>55</v>
      </c>
      <c r="D45" s="181" t="s">
        <v>179</v>
      </c>
    </row>
    <row r="46" spans="1:4" ht="15.75">
      <c r="A46" s="185" t="s">
        <v>1069</v>
      </c>
      <c r="B46" s="180" t="s">
        <v>2676</v>
      </c>
      <c r="C46" s="180" t="s">
        <v>78</v>
      </c>
      <c r="D46" s="181" t="s">
        <v>244</v>
      </c>
    </row>
    <row r="47" spans="1:4" ht="15.75">
      <c r="A47" s="185" t="s">
        <v>1069</v>
      </c>
      <c r="B47" s="180" t="s">
        <v>2677</v>
      </c>
      <c r="C47" s="180" t="s">
        <v>48</v>
      </c>
      <c r="D47" s="181" t="s">
        <v>179</v>
      </c>
    </row>
    <row r="48" spans="1:4" ht="15.75">
      <c r="A48" s="185" t="s">
        <v>1069</v>
      </c>
      <c r="B48" s="180" t="s">
        <v>2678</v>
      </c>
      <c r="C48" s="180" t="s">
        <v>74</v>
      </c>
      <c r="D48" s="181" t="s">
        <v>179</v>
      </c>
    </row>
    <row r="49" spans="1:4" ht="15.75">
      <c r="A49" s="185" t="s">
        <v>1069</v>
      </c>
      <c r="B49" s="180" t="s">
        <v>2679</v>
      </c>
      <c r="C49" s="180" t="s">
        <v>60</v>
      </c>
      <c r="D49" s="181" t="s">
        <v>179</v>
      </c>
    </row>
    <row r="50" spans="1:4" ht="15.75">
      <c r="A50" s="185" t="s">
        <v>1069</v>
      </c>
      <c r="B50" s="180" t="s">
        <v>221</v>
      </c>
      <c r="C50" s="180" t="s">
        <v>52</v>
      </c>
      <c r="D50" s="181" t="s">
        <v>143</v>
      </c>
    </row>
    <row r="51" spans="1:4" ht="15.75">
      <c r="A51" s="185" t="s">
        <v>1069</v>
      </c>
      <c r="B51" s="180" t="s">
        <v>2680</v>
      </c>
      <c r="C51" s="180" t="s">
        <v>88</v>
      </c>
      <c r="D51" s="181" t="s">
        <v>244</v>
      </c>
    </row>
    <row r="52" spans="1:4" ht="15.75">
      <c r="A52" s="185" t="s">
        <v>1069</v>
      </c>
      <c r="B52" s="180" t="s">
        <v>2681</v>
      </c>
      <c r="C52" s="180" t="s">
        <v>92</v>
      </c>
      <c r="D52" s="181" t="s">
        <v>143</v>
      </c>
    </row>
    <row r="53" spans="1:4" ht="15.75">
      <c r="A53" s="185" t="s">
        <v>1069</v>
      </c>
      <c r="B53" s="180" t="s">
        <v>2682</v>
      </c>
      <c r="C53" s="180" t="s">
        <v>85</v>
      </c>
      <c r="D53" s="181" t="s">
        <v>143</v>
      </c>
    </row>
    <row r="54" spans="1:4" ht="30">
      <c r="A54" s="185" t="s">
        <v>1069</v>
      </c>
      <c r="B54" s="180" t="s">
        <v>631</v>
      </c>
      <c r="C54" s="180" t="s">
        <v>61</v>
      </c>
      <c r="D54" s="181" t="s">
        <v>143</v>
      </c>
    </row>
    <row r="55" spans="1:4" ht="15.75">
      <c r="A55" s="185" t="s">
        <v>1069</v>
      </c>
      <c r="B55" s="180" t="s">
        <v>2683</v>
      </c>
      <c r="C55" s="180" t="s">
        <v>50</v>
      </c>
      <c r="D55" s="181" t="s">
        <v>143</v>
      </c>
    </row>
    <row r="56" spans="1:4" ht="15.75">
      <c r="A56" s="185" t="s">
        <v>1070</v>
      </c>
      <c r="B56" s="180" t="s">
        <v>2684</v>
      </c>
      <c r="C56" s="180" t="s">
        <v>79</v>
      </c>
      <c r="D56" s="181" t="s">
        <v>143</v>
      </c>
    </row>
    <row r="57" spans="1:4" ht="15.75">
      <c r="A57" s="185" t="s">
        <v>1070</v>
      </c>
      <c r="B57" s="180" t="s">
        <v>2685</v>
      </c>
      <c r="C57" s="180" t="s">
        <v>48</v>
      </c>
      <c r="D57" s="181" t="s">
        <v>143</v>
      </c>
    </row>
    <row r="58" spans="1:4" ht="15.75">
      <c r="A58" s="185" t="s">
        <v>1070</v>
      </c>
      <c r="B58" s="180" t="s">
        <v>2686</v>
      </c>
      <c r="C58" s="180" t="s">
        <v>49</v>
      </c>
      <c r="D58" s="181" t="s">
        <v>143</v>
      </c>
    </row>
    <row r="59" spans="1:4" ht="15.75">
      <c r="A59" s="185" t="s">
        <v>1070</v>
      </c>
      <c r="B59" s="180" t="s">
        <v>2687</v>
      </c>
      <c r="C59" s="180" t="s">
        <v>52</v>
      </c>
      <c r="D59" s="181" t="s">
        <v>143</v>
      </c>
    </row>
    <row r="60" spans="1:4" ht="15.75">
      <c r="A60" s="185" t="s">
        <v>1071</v>
      </c>
      <c r="B60" s="180" t="s">
        <v>2688</v>
      </c>
      <c r="C60" s="180" t="s">
        <v>49</v>
      </c>
      <c r="D60" s="181" t="s">
        <v>143</v>
      </c>
    </row>
    <row r="61" spans="1:4" ht="15.75">
      <c r="A61" s="185" t="s">
        <v>1072</v>
      </c>
      <c r="B61" s="180" t="s">
        <v>2689</v>
      </c>
      <c r="C61" s="180" t="s">
        <v>48</v>
      </c>
      <c r="D61" s="181" t="s">
        <v>143</v>
      </c>
    </row>
    <row r="62" spans="1:4" ht="15.75">
      <c r="A62" s="185" t="s">
        <v>1073</v>
      </c>
      <c r="B62" s="180" t="s">
        <v>2690</v>
      </c>
      <c r="C62" s="180" t="s">
        <v>49</v>
      </c>
      <c r="D62" s="181" t="s">
        <v>179</v>
      </c>
    </row>
    <row r="63" spans="1:4" ht="15.75">
      <c r="A63" s="185" t="s">
        <v>1073</v>
      </c>
      <c r="B63" s="180" t="s">
        <v>2691</v>
      </c>
      <c r="C63" s="180" t="s">
        <v>48</v>
      </c>
      <c r="D63" s="181" t="s">
        <v>179</v>
      </c>
    </row>
    <row r="64" spans="1:4" ht="15.75">
      <c r="A64" s="185" t="s">
        <v>1074</v>
      </c>
      <c r="B64" s="180" t="s">
        <v>2692</v>
      </c>
      <c r="C64" s="180" t="s">
        <v>49</v>
      </c>
      <c r="D64" s="181" t="s">
        <v>143</v>
      </c>
    </row>
    <row r="65" spans="1:4" ht="15.75">
      <c r="A65" s="185" t="s">
        <v>1074</v>
      </c>
      <c r="B65" s="180" t="s">
        <v>2693</v>
      </c>
      <c r="C65" s="180" t="s">
        <v>51</v>
      </c>
      <c r="D65" s="181" t="s">
        <v>143</v>
      </c>
    </row>
    <row r="66" spans="1:4" ht="15.75">
      <c r="A66" s="185" t="s">
        <v>1074</v>
      </c>
      <c r="B66" s="180" t="s">
        <v>2694</v>
      </c>
      <c r="C66" s="180" t="s">
        <v>57</v>
      </c>
      <c r="D66" s="181" t="s">
        <v>143</v>
      </c>
    </row>
    <row r="67" spans="1:4" ht="15.75">
      <c r="A67" s="185" t="s">
        <v>1074</v>
      </c>
      <c r="B67" s="180" t="s">
        <v>2695</v>
      </c>
      <c r="C67" s="180" t="s">
        <v>49</v>
      </c>
      <c r="D67" s="181" t="s">
        <v>143</v>
      </c>
    </row>
    <row r="68" spans="1:4" ht="15.75">
      <c r="A68" s="185" t="s">
        <v>1074</v>
      </c>
      <c r="B68" s="180" t="s">
        <v>2696</v>
      </c>
      <c r="C68" s="180" t="s">
        <v>49</v>
      </c>
      <c r="D68" s="181" t="s">
        <v>143</v>
      </c>
    </row>
    <row r="69" spans="1:4" ht="15.75">
      <c r="A69" s="185" t="s">
        <v>1074</v>
      </c>
      <c r="B69" s="180" t="s">
        <v>2697</v>
      </c>
      <c r="C69" s="180" t="s">
        <v>52</v>
      </c>
      <c r="D69" s="181" t="s">
        <v>143</v>
      </c>
    </row>
    <row r="70" spans="1:4" ht="15.75">
      <c r="A70" s="185" t="s">
        <v>1074</v>
      </c>
      <c r="B70" s="180" t="s">
        <v>2698</v>
      </c>
      <c r="C70" s="180" t="s">
        <v>48</v>
      </c>
      <c r="D70" s="181" t="s">
        <v>143</v>
      </c>
    </row>
    <row r="71" spans="1:4" ht="15.75">
      <c r="A71" s="185" t="s">
        <v>1075</v>
      </c>
      <c r="B71" s="180" t="s">
        <v>2699</v>
      </c>
      <c r="C71" s="180" t="s">
        <v>63</v>
      </c>
      <c r="D71" s="181" t="s">
        <v>179</v>
      </c>
    </row>
    <row r="72" spans="1:4" ht="15.75">
      <c r="A72" s="185" t="s">
        <v>1076</v>
      </c>
      <c r="B72" s="180" t="s">
        <v>530</v>
      </c>
      <c r="C72" s="180" t="s">
        <v>48</v>
      </c>
      <c r="D72" s="181" t="s">
        <v>179</v>
      </c>
    </row>
    <row r="73" spans="1:4" ht="15.75">
      <c r="A73" s="185" t="s">
        <v>1076</v>
      </c>
      <c r="B73" s="180" t="s">
        <v>2700</v>
      </c>
      <c r="C73" s="180" t="s">
        <v>74</v>
      </c>
      <c r="D73" s="181" t="s">
        <v>179</v>
      </c>
    </row>
    <row r="74" spans="1:4" ht="15.75">
      <c r="A74" s="185" t="s">
        <v>1076</v>
      </c>
      <c r="B74" s="180" t="s">
        <v>2701</v>
      </c>
      <c r="C74" s="180" t="s">
        <v>75</v>
      </c>
      <c r="D74" s="181" t="s">
        <v>179</v>
      </c>
    </row>
    <row r="75" spans="1:4" ht="15.75">
      <c r="A75" s="185" t="s">
        <v>1077</v>
      </c>
      <c r="B75" s="180" t="s">
        <v>2702</v>
      </c>
      <c r="C75" s="180" t="s">
        <v>48</v>
      </c>
      <c r="D75" s="181" t="s">
        <v>179</v>
      </c>
    </row>
    <row r="76" spans="1:4" ht="15.75">
      <c r="A76" s="185" t="s">
        <v>1077</v>
      </c>
      <c r="B76" s="180" t="s">
        <v>2703</v>
      </c>
      <c r="C76" s="180" t="s">
        <v>57</v>
      </c>
      <c r="D76" s="181" t="s">
        <v>179</v>
      </c>
    </row>
    <row r="77" spans="1:4" ht="15.75">
      <c r="A77" s="185" t="s">
        <v>1077</v>
      </c>
      <c r="B77" s="180" t="s">
        <v>2705</v>
      </c>
      <c r="C77" s="180" t="s">
        <v>55</v>
      </c>
      <c r="D77" s="181" t="s">
        <v>179</v>
      </c>
    </row>
    <row r="78" spans="1:4" ht="15.75">
      <c r="A78" s="185" t="s">
        <v>1077</v>
      </c>
      <c r="B78" s="180" t="s">
        <v>2706</v>
      </c>
      <c r="C78" s="180" t="s">
        <v>49</v>
      </c>
      <c r="D78" s="181" t="s">
        <v>143</v>
      </c>
    </row>
    <row r="79" spans="1:4" ht="15.75">
      <c r="A79" s="185" t="s">
        <v>1078</v>
      </c>
      <c r="B79" s="180" t="s">
        <v>2707</v>
      </c>
      <c r="C79" s="180" t="s">
        <v>49</v>
      </c>
      <c r="D79" s="181" t="s">
        <v>179</v>
      </c>
    </row>
    <row r="80" spans="1:4" ht="15.75">
      <c r="A80" s="185" t="s">
        <v>1078</v>
      </c>
      <c r="B80" s="180" t="s">
        <v>731</v>
      </c>
      <c r="C80" s="180" t="s">
        <v>50</v>
      </c>
      <c r="D80" s="181" t="s">
        <v>179</v>
      </c>
    </row>
    <row r="81" spans="1:4" ht="15.75">
      <c r="A81" s="185" t="s">
        <v>1079</v>
      </c>
      <c r="B81" s="180" t="s">
        <v>2708</v>
      </c>
      <c r="C81" s="180" t="s">
        <v>48</v>
      </c>
      <c r="D81" s="181" t="s">
        <v>143</v>
      </c>
    </row>
    <row r="82" spans="1:4" ht="15.75">
      <c r="A82" s="185" t="s">
        <v>1079</v>
      </c>
      <c r="B82" s="180" t="s">
        <v>2709</v>
      </c>
      <c r="C82" s="180" t="s">
        <v>70</v>
      </c>
      <c r="D82" s="181" t="s">
        <v>143</v>
      </c>
    </row>
    <row r="83" spans="1:4" ht="15.75">
      <c r="A83" s="185" t="s">
        <v>1080</v>
      </c>
      <c r="B83" s="180" t="s">
        <v>2710</v>
      </c>
      <c r="C83" s="180" t="s">
        <v>48</v>
      </c>
      <c r="D83" s="181" t="s">
        <v>179</v>
      </c>
    </row>
    <row r="84" spans="1:4" ht="15.75">
      <c r="A84" s="185" t="s">
        <v>1080</v>
      </c>
      <c r="B84" s="180" t="s">
        <v>2711</v>
      </c>
      <c r="C84" s="180" t="s">
        <v>52</v>
      </c>
      <c r="D84" s="181" t="s">
        <v>179</v>
      </c>
    </row>
    <row r="85" spans="1:4" ht="15.75">
      <c r="A85" s="185" t="s">
        <v>1081</v>
      </c>
      <c r="B85" s="180" t="s">
        <v>273</v>
      </c>
      <c r="C85" s="180" t="s">
        <v>50</v>
      </c>
      <c r="D85" s="181" t="s">
        <v>179</v>
      </c>
    </row>
    <row r="86" spans="1:4" ht="15.75">
      <c r="A86" s="185" t="s">
        <v>1082</v>
      </c>
      <c r="B86" s="180" t="s">
        <v>2712</v>
      </c>
      <c r="C86" s="180" t="s">
        <v>48</v>
      </c>
      <c r="D86" s="181" t="s">
        <v>179</v>
      </c>
    </row>
    <row r="87" spans="1:4" ht="15.75">
      <c r="A87" s="185" t="s">
        <v>1083</v>
      </c>
      <c r="B87" s="180" t="s">
        <v>2713</v>
      </c>
      <c r="C87" s="180" t="s">
        <v>48</v>
      </c>
      <c r="D87" s="181" t="s">
        <v>179</v>
      </c>
    </row>
    <row r="88" spans="1:4" ht="15.75">
      <c r="A88" s="185" t="s">
        <v>1083</v>
      </c>
      <c r="B88" s="180" t="s">
        <v>2714</v>
      </c>
      <c r="C88" s="180" t="s">
        <v>50</v>
      </c>
      <c r="D88" s="181" t="s">
        <v>179</v>
      </c>
    </row>
    <row r="89" spans="1:4" ht="15.75">
      <c r="A89" s="185" t="s">
        <v>1084</v>
      </c>
      <c r="B89" s="180" t="s">
        <v>2715</v>
      </c>
      <c r="C89" s="180" t="s">
        <v>49</v>
      </c>
      <c r="D89" s="181" t="s">
        <v>179</v>
      </c>
    </row>
    <row r="90" spans="1:4" ht="15.75">
      <c r="A90" s="185" t="s">
        <v>1084</v>
      </c>
      <c r="B90" s="180" t="s">
        <v>2716</v>
      </c>
      <c r="C90" s="180" t="s">
        <v>48</v>
      </c>
      <c r="D90" s="181" t="s">
        <v>179</v>
      </c>
    </row>
    <row r="91" spans="1:4" ht="15.75">
      <c r="A91" s="185" t="s">
        <v>1085</v>
      </c>
      <c r="B91" s="180" t="s">
        <v>2528</v>
      </c>
      <c r="C91" s="180" t="s">
        <v>48</v>
      </c>
      <c r="D91" s="181" t="s">
        <v>143</v>
      </c>
    </row>
    <row r="92" spans="1:4" ht="15.75">
      <c r="A92" s="185" t="s">
        <v>1085</v>
      </c>
      <c r="B92" s="180" t="s">
        <v>685</v>
      </c>
      <c r="C92" s="180" t="s">
        <v>74</v>
      </c>
      <c r="D92" s="181" t="s">
        <v>143</v>
      </c>
    </row>
    <row r="93" spans="1:4" ht="15">
      <c r="A93" s="200" t="s">
        <v>1086</v>
      </c>
      <c r="B93" s="180" t="s">
        <v>2717</v>
      </c>
      <c r="C93" s="180" t="s">
        <v>48</v>
      </c>
      <c r="D93" s="181" t="s">
        <v>143</v>
      </c>
    </row>
    <row r="94" spans="1:4" ht="15.75">
      <c r="A94" s="185" t="s">
        <v>1087</v>
      </c>
      <c r="B94" s="180" t="s">
        <v>2231</v>
      </c>
      <c r="C94" s="180" t="s">
        <v>49</v>
      </c>
      <c r="D94" s="181" t="s">
        <v>143</v>
      </c>
    </row>
    <row r="95" spans="1:4" ht="15.75">
      <c r="A95" s="185" t="s">
        <v>1087</v>
      </c>
      <c r="B95" s="180" t="s">
        <v>2718</v>
      </c>
      <c r="C95" s="180" t="s">
        <v>48</v>
      </c>
      <c r="D95" s="181" t="s">
        <v>143</v>
      </c>
    </row>
    <row r="96" spans="1:4" ht="15.75">
      <c r="A96" s="185" t="s">
        <v>1088</v>
      </c>
      <c r="B96" s="180" t="s">
        <v>2719</v>
      </c>
      <c r="C96" s="180" t="s">
        <v>49</v>
      </c>
      <c r="D96" s="181" t="s">
        <v>179</v>
      </c>
    </row>
    <row r="97" spans="1:4" ht="15.75">
      <c r="A97" s="185" t="s">
        <v>1088</v>
      </c>
      <c r="B97" s="180" t="s">
        <v>2720</v>
      </c>
      <c r="C97" s="180" t="s">
        <v>55</v>
      </c>
      <c r="D97" s="181" t="s">
        <v>179</v>
      </c>
    </row>
    <row r="98" spans="1:4" ht="15.75">
      <c r="A98" s="185" t="s">
        <v>1088</v>
      </c>
      <c r="B98" s="180" t="s">
        <v>2721</v>
      </c>
      <c r="C98" s="180" t="s">
        <v>48</v>
      </c>
      <c r="D98" s="180" t="s">
        <v>143</v>
      </c>
    </row>
    <row r="99" spans="1:4" ht="15.75">
      <c r="A99" s="185" t="s">
        <v>1089</v>
      </c>
      <c r="B99" s="180" t="s">
        <v>2722</v>
      </c>
      <c r="C99" s="180" t="s">
        <v>49</v>
      </c>
      <c r="D99" s="181" t="s">
        <v>143</v>
      </c>
    </row>
    <row r="100" spans="1:4" ht="15.75">
      <c r="A100" s="185" t="s">
        <v>1089</v>
      </c>
      <c r="B100" s="180" t="s">
        <v>440</v>
      </c>
      <c r="C100" s="180" t="s">
        <v>50</v>
      </c>
      <c r="D100" s="181" t="s">
        <v>143</v>
      </c>
    </row>
    <row r="101" spans="1:4" ht="15.75">
      <c r="A101" s="185" t="s">
        <v>1089</v>
      </c>
      <c r="B101" s="180" t="s">
        <v>2723</v>
      </c>
      <c r="C101" s="180" t="s">
        <v>49</v>
      </c>
      <c r="D101" s="181" t="s">
        <v>143</v>
      </c>
    </row>
    <row r="102" spans="1:4" ht="15.75">
      <c r="A102" s="185" t="s">
        <v>1090</v>
      </c>
      <c r="B102" s="180" t="s">
        <v>2724</v>
      </c>
      <c r="C102" s="180" t="s">
        <v>49</v>
      </c>
      <c r="D102" s="181" t="s">
        <v>143</v>
      </c>
    </row>
    <row r="103" spans="1:4" ht="15.75">
      <c r="A103" s="185" t="s">
        <v>1090</v>
      </c>
      <c r="B103" s="180" t="s">
        <v>2725</v>
      </c>
      <c r="C103" s="180" t="s">
        <v>48</v>
      </c>
      <c r="D103" s="181" t="s">
        <v>179</v>
      </c>
    </row>
    <row r="104" spans="1:4" ht="15.75">
      <c r="A104" s="185" t="s">
        <v>1090</v>
      </c>
      <c r="B104" s="180" t="s">
        <v>2726</v>
      </c>
      <c r="C104" s="180" t="s">
        <v>52</v>
      </c>
      <c r="D104" s="181" t="s">
        <v>179</v>
      </c>
    </row>
    <row r="105" spans="1:4" ht="15.75">
      <c r="A105" s="185" t="s">
        <v>1090</v>
      </c>
      <c r="B105" s="180" t="s">
        <v>2727</v>
      </c>
      <c r="C105" s="180" t="s">
        <v>50</v>
      </c>
      <c r="D105" s="181" t="s">
        <v>143</v>
      </c>
    </row>
    <row r="106" spans="1:4" ht="15.75">
      <c r="A106" s="185" t="s">
        <v>1091</v>
      </c>
      <c r="B106" s="180" t="s">
        <v>2728</v>
      </c>
      <c r="C106" s="180" t="s">
        <v>48</v>
      </c>
      <c r="D106" s="181" t="s">
        <v>143</v>
      </c>
    </row>
    <row r="107" spans="1:4" ht="15.75">
      <c r="A107" s="185" t="s">
        <v>1092</v>
      </c>
      <c r="B107" s="180" t="s">
        <v>2485</v>
      </c>
      <c r="C107" s="180" t="s">
        <v>48</v>
      </c>
      <c r="D107" s="181" t="s">
        <v>179</v>
      </c>
    </row>
    <row r="108" spans="1:4" ht="15.75">
      <c r="A108" s="185" t="s">
        <v>1092</v>
      </c>
      <c r="B108" s="180" t="s">
        <v>2782</v>
      </c>
      <c r="C108" s="180" t="s">
        <v>52</v>
      </c>
      <c r="D108" s="181" t="s">
        <v>179</v>
      </c>
    </row>
    <row r="109" spans="1:4" ht="15.75">
      <c r="A109" s="185" t="s">
        <v>1092</v>
      </c>
      <c r="B109" s="180" t="s">
        <v>2783</v>
      </c>
      <c r="C109" s="180" t="s">
        <v>84</v>
      </c>
      <c r="D109" s="181" t="s">
        <v>179</v>
      </c>
    </row>
    <row r="110" spans="1:4" ht="15.75">
      <c r="A110" s="185" t="s">
        <v>1092</v>
      </c>
      <c r="B110" s="180" t="s">
        <v>2729</v>
      </c>
      <c r="C110" s="180" t="s">
        <v>49</v>
      </c>
      <c r="D110" s="181" t="s">
        <v>143</v>
      </c>
    </row>
    <row r="111" spans="1:4" ht="15.75">
      <c r="A111" s="185" t="s">
        <v>1092</v>
      </c>
      <c r="B111" s="180" t="s">
        <v>2730</v>
      </c>
      <c r="C111" s="180" t="s">
        <v>54</v>
      </c>
      <c r="D111" s="181" t="s">
        <v>143</v>
      </c>
    </row>
    <row r="112" spans="1:4" ht="15.75">
      <c r="A112" s="185" t="s">
        <v>1093</v>
      </c>
      <c r="B112" s="180" t="s">
        <v>2731</v>
      </c>
      <c r="C112" s="180" t="s">
        <v>50</v>
      </c>
      <c r="D112" s="181" t="s">
        <v>179</v>
      </c>
    </row>
    <row r="113" spans="1:4" ht="15.75">
      <c r="A113" s="185" t="s">
        <v>1093</v>
      </c>
      <c r="B113" s="180" t="s">
        <v>2732</v>
      </c>
      <c r="C113" s="180" t="s">
        <v>48</v>
      </c>
      <c r="D113" s="181" t="s">
        <v>143</v>
      </c>
    </row>
    <row r="114" spans="1:4" ht="15.75">
      <c r="A114" s="185" t="s">
        <v>1094</v>
      </c>
      <c r="B114" s="180" t="s">
        <v>2733</v>
      </c>
      <c r="C114" s="180" t="s">
        <v>49</v>
      </c>
      <c r="D114" s="181" t="s">
        <v>179</v>
      </c>
    </row>
    <row r="115" spans="1:4" ht="15.75">
      <c r="A115" s="185" t="s">
        <v>1094</v>
      </c>
      <c r="B115" s="180" t="s">
        <v>2734</v>
      </c>
      <c r="C115" s="180" t="s">
        <v>48</v>
      </c>
      <c r="D115" s="181" t="s">
        <v>179</v>
      </c>
    </row>
    <row r="116" spans="1:4" ht="15">
      <c r="A116" s="200" t="s">
        <v>1095</v>
      </c>
      <c r="B116" s="180" t="s">
        <v>2735</v>
      </c>
      <c r="C116" s="180" t="s">
        <v>75</v>
      </c>
      <c r="D116" s="181" t="s">
        <v>143</v>
      </c>
    </row>
    <row r="117" spans="1:4" ht="15.75">
      <c r="A117" s="185" t="s">
        <v>1096</v>
      </c>
      <c r="B117" s="180" t="s">
        <v>2736</v>
      </c>
      <c r="C117" s="180" t="s">
        <v>52</v>
      </c>
      <c r="D117" s="181" t="s">
        <v>143</v>
      </c>
    </row>
    <row r="118" spans="1:4" ht="15.75">
      <c r="A118" s="185" t="s">
        <v>1096</v>
      </c>
      <c r="B118" s="180" t="s">
        <v>2737</v>
      </c>
      <c r="C118" s="180" t="s">
        <v>50</v>
      </c>
      <c r="D118" s="181" t="s">
        <v>143</v>
      </c>
    </row>
    <row r="119" spans="1:4" ht="15" customHeight="1">
      <c r="A119" s="185" t="s">
        <v>1097</v>
      </c>
      <c r="B119" s="180" t="s">
        <v>2738</v>
      </c>
      <c r="C119" s="180" t="s">
        <v>88</v>
      </c>
      <c r="D119" s="181" t="s">
        <v>143</v>
      </c>
    </row>
    <row r="120" spans="1:4" ht="15.75">
      <c r="A120" s="185" t="s">
        <v>1097</v>
      </c>
      <c r="B120" s="180" t="s">
        <v>2739</v>
      </c>
      <c r="C120" s="180" t="s">
        <v>55</v>
      </c>
      <c r="D120" s="181" t="s">
        <v>143</v>
      </c>
    </row>
    <row r="121" spans="1:4" ht="15.75">
      <c r="A121" s="185" t="s">
        <v>1097</v>
      </c>
      <c r="B121" s="180" t="s">
        <v>2740</v>
      </c>
      <c r="C121" s="180" t="s">
        <v>48</v>
      </c>
      <c r="D121" s="181" t="s">
        <v>143</v>
      </c>
    </row>
    <row r="122" spans="1:4" ht="15.75">
      <c r="A122" s="185" t="s">
        <v>1098</v>
      </c>
      <c r="B122" s="180" t="s">
        <v>2294</v>
      </c>
      <c r="C122" s="180" t="s">
        <v>50</v>
      </c>
      <c r="D122" s="181" t="s">
        <v>143</v>
      </c>
    </row>
    <row r="123" spans="1:4" ht="15.75">
      <c r="A123" s="185" t="s">
        <v>1098</v>
      </c>
      <c r="B123" s="180" t="s">
        <v>2741</v>
      </c>
      <c r="C123" s="180" t="s">
        <v>48</v>
      </c>
      <c r="D123" s="181" t="s">
        <v>143</v>
      </c>
    </row>
    <row r="124" spans="1:4" ht="15.75">
      <c r="A124" s="185" t="s">
        <v>1098</v>
      </c>
      <c r="B124" s="180" t="s">
        <v>2742</v>
      </c>
      <c r="C124" s="180" t="s">
        <v>49</v>
      </c>
      <c r="D124" s="181" t="s">
        <v>143</v>
      </c>
    </row>
    <row r="125" spans="1:4" ht="15.75">
      <c r="A125" s="185" t="s">
        <v>1099</v>
      </c>
      <c r="B125" s="180" t="s">
        <v>2743</v>
      </c>
      <c r="C125" s="180" t="s">
        <v>49</v>
      </c>
      <c r="D125" s="181" t="s">
        <v>179</v>
      </c>
    </row>
    <row r="126" spans="1:4" ht="15.75">
      <c r="A126" s="185" t="s">
        <v>1099</v>
      </c>
      <c r="B126" s="180" t="s">
        <v>2225</v>
      </c>
      <c r="C126" s="180" t="s">
        <v>48</v>
      </c>
      <c r="D126" s="181" t="s">
        <v>179</v>
      </c>
    </row>
    <row r="127" spans="1:4" ht="15.75">
      <c r="A127" s="185" t="s">
        <v>1100</v>
      </c>
      <c r="B127" s="180" t="s">
        <v>2744</v>
      </c>
      <c r="C127" s="180" t="s">
        <v>49</v>
      </c>
      <c r="D127" s="181" t="s">
        <v>143</v>
      </c>
    </row>
    <row r="128" spans="1:4" ht="15.75">
      <c r="A128" s="185" t="s">
        <v>1100</v>
      </c>
      <c r="B128" s="180" t="s">
        <v>2745</v>
      </c>
      <c r="C128" s="180" t="s">
        <v>55</v>
      </c>
      <c r="D128" s="181" t="s">
        <v>143</v>
      </c>
    </row>
    <row r="129" spans="1:4" ht="15.75">
      <c r="A129" s="185" t="s">
        <v>1100</v>
      </c>
      <c r="B129" s="180" t="s">
        <v>2746</v>
      </c>
      <c r="C129" s="180" t="s">
        <v>51</v>
      </c>
      <c r="D129" s="181" t="s">
        <v>143</v>
      </c>
    </row>
    <row r="130" spans="1:4" ht="15.75">
      <c r="A130" s="185" t="s">
        <v>1100</v>
      </c>
      <c r="B130" s="180" t="s">
        <v>2747</v>
      </c>
      <c r="C130" s="180" t="s">
        <v>49</v>
      </c>
      <c r="D130" s="181" t="s">
        <v>143</v>
      </c>
    </row>
    <row r="131" spans="1:4" ht="15.75">
      <c r="A131" s="185" t="s">
        <v>1101</v>
      </c>
      <c r="B131" s="180" t="s">
        <v>2748</v>
      </c>
      <c r="C131" s="180" t="s">
        <v>49</v>
      </c>
      <c r="D131" s="181" t="s">
        <v>143</v>
      </c>
    </row>
    <row r="132" spans="1:4" ht="15.75">
      <c r="A132" s="185" t="s">
        <v>189</v>
      </c>
      <c r="B132" s="180" t="s">
        <v>117</v>
      </c>
      <c r="C132" s="180" t="s">
        <v>48</v>
      </c>
      <c r="D132" s="181" t="s">
        <v>143</v>
      </c>
    </row>
    <row r="133" spans="1:4" ht="15.75">
      <c r="A133" s="185" t="s">
        <v>1102</v>
      </c>
      <c r="B133" s="180" t="s">
        <v>2749</v>
      </c>
      <c r="C133" s="180" t="s">
        <v>75</v>
      </c>
      <c r="D133" s="181" t="s">
        <v>143</v>
      </c>
    </row>
    <row r="134" spans="1:4" ht="15.75">
      <c r="A134" s="185" t="s">
        <v>1102</v>
      </c>
      <c r="B134" s="180" t="s">
        <v>129</v>
      </c>
      <c r="C134" s="180" t="s">
        <v>48</v>
      </c>
      <c r="D134" s="181" t="s">
        <v>143</v>
      </c>
    </row>
    <row r="135" spans="1:4" ht="15.75">
      <c r="A135" s="185" t="s">
        <v>1103</v>
      </c>
      <c r="B135" s="180" t="s">
        <v>2750</v>
      </c>
      <c r="C135" s="180" t="s">
        <v>49</v>
      </c>
      <c r="D135" s="181" t="s">
        <v>143</v>
      </c>
    </row>
    <row r="136" spans="1:4" ht="15.75">
      <c r="A136" s="185" t="s">
        <v>1104</v>
      </c>
      <c r="B136" s="180" t="s">
        <v>2689</v>
      </c>
      <c r="C136" s="180" t="s">
        <v>48</v>
      </c>
      <c r="D136" s="181" t="s">
        <v>143</v>
      </c>
    </row>
    <row r="137" spans="1:4" ht="15.75">
      <c r="A137" s="185" t="s">
        <v>1105</v>
      </c>
      <c r="B137" s="180" t="s">
        <v>2751</v>
      </c>
      <c r="C137" s="180" t="s">
        <v>54</v>
      </c>
      <c r="D137" s="181" t="s">
        <v>179</v>
      </c>
    </row>
    <row r="138" spans="1:4" ht="15.75">
      <c r="A138" s="185" t="s">
        <v>1105</v>
      </c>
      <c r="B138" s="180" t="s">
        <v>2752</v>
      </c>
      <c r="C138" s="180" t="s">
        <v>48</v>
      </c>
      <c r="D138" s="181" t="s">
        <v>143</v>
      </c>
    </row>
    <row r="139" spans="1:4" ht="15.75">
      <c r="A139" s="185" t="s">
        <v>1106</v>
      </c>
      <c r="B139" s="180" t="s">
        <v>2753</v>
      </c>
      <c r="C139" s="180" t="s">
        <v>48</v>
      </c>
      <c r="D139" s="181" t="s">
        <v>143</v>
      </c>
    </row>
    <row r="140" spans="1:4" ht="15.75">
      <c r="A140" s="185" t="s">
        <v>1106</v>
      </c>
      <c r="B140" s="180" t="s">
        <v>2754</v>
      </c>
      <c r="C140" s="180" t="s">
        <v>52</v>
      </c>
      <c r="D140" s="181" t="s">
        <v>143</v>
      </c>
    </row>
    <row r="141" spans="1:4" ht="15.75">
      <c r="A141" s="185" t="s">
        <v>1107</v>
      </c>
      <c r="B141" s="180" t="s">
        <v>2755</v>
      </c>
      <c r="C141" s="180" t="s">
        <v>49</v>
      </c>
      <c r="D141" s="181" t="s">
        <v>143</v>
      </c>
    </row>
    <row r="142" spans="1:4" ht="15.75">
      <c r="A142" s="185" t="s">
        <v>1108</v>
      </c>
      <c r="B142" s="180" t="s">
        <v>126</v>
      </c>
      <c r="C142" s="180" t="s">
        <v>48</v>
      </c>
      <c r="D142" s="181" t="s">
        <v>179</v>
      </c>
    </row>
    <row r="143" spans="1:4" ht="15.75">
      <c r="A143" s="185" t="s">
        <v>1108</v>
      </c>
      <c r="B143" s="180" t="s">
        <v>2756</v>
      </c>
      <c r="C143" s="180" t="s">
        <v>55</v>
      </c>
      <c r="D143" s="181" t="s">
        <v>143</v>
      </c>
    </row>
    <row r="144" spans="1:4" ht="15.75">
      <c r="A144" s="185" t="s">
        <v>278</v>
      </c>
      <c r="B144" s="180" t="s">
        <v>2757</v>
      </c>
      <c r="C144" s="180" t="s">
        <v>57</v>
      </c>
      <c r="D144" s="181" t="s">
        <v>179</v>
      </c>
    </row>
    <row r="145" spans="1:4" ht="15.75">
      <c r="A145" s="185" t="s">
        <v>278</v>
      </c>
      <c r="B145" s="180" t="s">
        <v>2758</v>
      </c>
      <c r="C145" s="180" t="s">
        <v>52</v>
      </c>
      <c r="D145" s="181" t="s">
        <v>143</v>
      </c>
    </row>
    <row r="146" spans="1:4" ht="15.75">
      <c r="A146" s="185" t="s">
        <v>278</v>
      </c>
      <c r="B146" s="180" t="s">
        <v>2759</v>
      </c>
      <c r="C146" s="180" t="s">
        <v>60</v>
      </c>
      <c r="D146" s="181" t="s">
        <v>143</v>
      </c>
    </row>
    <row r="147" spans="1:4" ht="15.75">
      <c r="A147" s="185" t="s">
        <v>278</v>
      </c>
      <c r="B147" s="180" t="s">
        <v>2760</v>
      </c>
      <c r="C147" s="180" t="s">
        <v>75</v>
      </c>
      <c r="D147" s="181" t="s">
        <v>143</v>
      </c>
    </row>
    <row r="148" spans="1:4" ht="15.75">
      <c r="A148" s="185" t="s">
        <v>278</v>
      </c>
      <c r="B148" s="180" t="s">
        <v>2761</v>
      </c>
      <c r="C148" s="180" t="s">
        <v>49</v>
      </c>
      <c r="D148" s="181" t="s">
        <v>143</v>
      </c>
    </row>
    <row r="149" spans="1:4" ht="15.75">
      <c r="A149" s="185" t="s">
        <v>278</v>
      </c>
      <c r="B149" s="180" t="s">
        <v>2762</v>
      </c>
      <c r="C149" s="180" t="s">
        <v>48</v>
      </c>
      <c r="D149" s="181" t="s">
        <v>143</v>
      </c>
    </row>
    <row r="150" spans="1:4" ht="15.75">
      <c r="A150" s="185" t="s">
        <v>278</v>
      </c>
      <c r="B150" s="180" t="s">
        <v>2763</v>
      </c>
      <c r="C150" s="180" t="s">
        <v>104</v>
      </c>
      <c r="D150" s="181" t="s">
        <v>179</v>
      </c>
    </row>
    <row r="151" spans="1:4" ht="30">
      <c r="A151" s="185" t="s">
        <v>278</v>
      </c>
      <c r="B151" s="180" t="s">
        <v>2764</v>
      </c>
      <c r="C151" s="180" t="s">
        <v>61</v>
      </c>
      <c r="D151" s="181" t="s">
        <v>143</v>
      </c>
    </row>
    <row r="152" spans="1:4" ht="15.75">
      <c r="A152" s="185" t="s">
        <v>278</v>
      </c>
      <c r="B152" s="180" t="s">
        <v>2765</v>
      </c>
      <c r="C152" s="180" t="s">
        <v>53</v>
      </c>
      <c r="D152" s="181" t="s">
        <v>143</v>
      </c>
    </row>
    <row r="153" spans="1:4" ht="15.75">
      <c r="A153" s="185" t="s">
        <v>278</v>
      </c>
      <c r="B153" s="180" t="s">
        <v>2766</v>
      </c>
      <c r="C153" s="180" t="s">
        <v>54</v>
      </c>
      <c r="D153" s="181" t="s">
        <v>143</v>
      </c>
    </row>
    <row r="154" spans="1:4" ht="15.75">
      <c r="A154" s="185" t="s">
        <v>278</v>
      </c>
      <c r="B154" s="180" t="s">
        <v>2767</v>
      </c>
      <c r="C154" s="180" t="s">
        <v>91</v>
      </c>
      <c r="D154" s="181" t="s">
        <v>143</v>
      </c>
    </row>
    <row r="155" spans="1:4" ht="15.75">
      <c r="A155" s="185" t="s">
        <v>278</v>
      </c>
      <c r="B155" s="180" t="s">
        <v>2768</v>
      </c>
      <c r="C155" s="180" t="s">
        <v>104</v>
      </c>
      <c r="D155" s="181" t="s">
        <v>244</v>
      </c>
    </row>
    <row r="156" spans="1:4" ht="15.75">
      <c r="A156" s="185" t="s">
        <v>278</v>
      </c>
      <c r="B156" s="180" t="s">
        <v>2769</v>
      </c>
      <c r="C156" s="180" t="s">
        <v>78</v>
      </c>
      <c r="D156" s="181" t="s">
        <v>179</v>
      </c>
    </row>
    <row r="157" spans="1:4" ht="15.75">
      <c r="A157" s="185" t="s">
        <v>278</v>
      </c>
      <c r="B157" s="180" t="s">
        <v>2770</v>
      </c>
      <c r="C157" s="180" t="s">
        <v>100</v>
      </c>
      <c r="D157" s="181" t="s">
        <v>143</v>
      </c>
    </row>
    <row r="158" spans="1:4" ht="15.75">
      <c r="A158" s="185" t="s">
        <v>278</v>
      </c>
      <c r="B158" s="180" t="s">
        <v>116</v>
      </c>
      <c r="C158" s="180" t="s">
        <v>48</v>
      </c>
      <c r="D158" s="181" t="s">
        <v>143</v>
      </c>
    </row>
    <row r="159" spans="1:4" ht="15.75">
      <c r="A159" s="185" t="s">
        <v>278</v>
      </c>
      <c r="B159" s="180" t="s">
        <v>2771</v>
      </c>
      <c r="C159" s="180" t="s">
        <v>78</v>
      </c>
      <c r="D159" s="181" t="s">
        <v>143</v>
      </c>
    </row>
    <row r="160" spans="1:4" ht="15.75">
      <c r="A160" s="185" t="s">
        <v>1109</v>
      </c>
      <c r="B160" s="180" t="s">
        <v>2044</v>
      </c>
      <c r="C160" s="180" t="s">
        <v>48</v>
      </c>
      <c r="D160" s="181" t="s">
        <v>143</v>
      </c>
    </row>
    <row r="161" spans="1:4" ht="15.75">
      <c r="A161" s="185" t="s">
        <v>1110</v>
      </c>
      <c r="B161" s="180" t="s">
        <v>2772</v>
      </c>
      <c r="C161" s="180" t="s">
        <v>56</v>
      </c>
      <c r="D161" s="181" t="s">
        <v>143</v>
      </c>
    </row>
    <row r="162" spans="1:4" ht="15.75">
      <c r="A162" s="185" t="s">
        <v>1110</v>
      </c>
      <c r="B162" s="180" t="s">
        <v>2773</v>
      </c>
      <c r="C162" s="180" t="s">
        <v>55</v>
      </c>
      <c r="D162" s="181" t="s">
        <v>143</v>
      </c>
    </row>
    <row r="163" spans="1:4" ht="15.75">
      <c r="A163" s="185" t="s">
        <v>1111</v>
      </c>
      <c r="B163" s="180" t="s">
        <v>2774</v>
      </c>
      <c r="C163" s="180" t="s">
        <v>49</v>
      </c>
      <c r="D163" s="181" t="s">
        <v>143</v>
      </c>
    </row>
    <row r="164" spans="1:4" ht="15.75">
      <c r="A164" s="185" t="s">
        <v>1112</v>
      </c>
      <c r="B164" s="180" t="s">
        <v>2775</v>
      </c>
      <c r="C164" s="180" t="s">
        <v>49</v>
      </c>
      <c r="D164" s="181" t="s">
        <v>143</v>
      </c>
    </row>
    <row r="165" spans="1:4" ht="15.75">
      <c r="A165" s="185" t="s">
        <v>1112</v>
      </c>
      <c r="B165" s="180" t="s">
        <v>2776</v>
      </c>
      <c r="C165" s="180" t="s">
        <v>48</v>
      </c>
      <c r="D165" s="181" t="s">
        <v>143</v>
      </c>
    </row>
    <row r="166" spans="1:4" ht="15.75">
      <c r="A166" s="185" t="s">
        <v>293</v>
      </c>
      <c r="B166" s="180" t="s">
        <v>2777</v>
      </c>
      <c r="C166" s="180" t="s">
        <v>51</v>
      </c>
      <c r="D166" s="181" t="s">
        <v>143</v>
      </c>
    </row>
    <row r="167" spans="1:4" ht="15.75">
      <c r="A167" s="185" t="s">
        <v>293</v>
      </c>
      <c r="B167" s="180" t="s">
        <v>2778</v>
      </c>
      <c r="C167" s="180" t="s">
        <v>104</v>
      </c>
      <c r="D167" s="181" t="s">
        <v>143</v>
      </c>
    </row>
    <row r="168" spans="1:4" ht="15.75">
      <c r="A168" s="185" t="s">
        <v>293</v>
      </c>
      <c r="B168" s="180" t="s">
        <v>2779</v>
      </c>
      <c r="C168" s="180" t="s">
        <v>62</v>
      </c>
      <c r="D168" s="181" t="s">
        <v>179</v>
      </c>
    </row>
    <row r="169" spans="1:4" ht="15.75">
      <c r="A169" s="185" t="s">
        <v>1113</v>
      </c>
      <c r="B169" s="180" t="s">
        <v>2780</v>
      </c>
      <c r="C169" s="180" t="s">
        <v>49</v>
      </c>
      <c r="D169" s="181" t="s">
        <v>143</v>
      </c>
    </row>
    <row r="170" spans="1:4" ht="15.75">
      <c r="A170" s="185" t="s">
        <v>1113</v>
      </c>
      <c r="B170" s="180" t="s">
        <v>2781</v>
      </c>
      <c r="C170" s="180" t="s">
        <v>48</v>
      </c>
      <c r="D170" s="181" t="s">
        <v>143</v>
      </c>
    </row>
    <row r="171" spans="1:4" ht="15.75">
      <c r="A171" s="185" t="s">
        <v>1113</v>
      </c>
      <c r="B171" s="180" t="s">
        <v>2338</v>
      </c>
      <c r="C171" s="180" t="s">
        <v>50</v>
      </c>
      <c r="D171" s="181" t="s">
        <v>143</v>
      </c>
    </row>
    <row r="172" spans="1:4" ht="15.75">
      <c r="A172" s="185" t="s">
        <v>1114</v>
      </c>
      <c r="B172" s="180" t="s">
        <v>2667</v>
      </c>
      <c r="C172" s="180" t="s">
        <v>49</v>
      </c>
      <c r="D172" s="181" t="s">
        <v>179</v>
      </c>
    </row>
  </sheetData>
  <sheetProtection password="CEFF"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6"/>
  <sheetViews>
    <sheetView showGridLines="0" zoomScaleNormal="100" workbookViewId="0">
      <pane ySplit="2" topLeftCell="A3" activePane="bottomLeft" state="frozen"/>
      <selection activeCell="M27" sqref="M27"/>
      <selection pane="bottomLeft" activeCell="M27" sqref="M27"/>
    </sheetView>
  </sheetViews>
  <sheetFormatPr defaultRowHeight="12.75"/>
  <cols>
    <col min="1" max="1" width="24.85546875" style="9" customWidth="1"/>
    <col min="2" max="2" width="24.7109375" style="9" customWidth="1"/>
    <col min="3" max="3" width="20.42578125" style="9" customWidth="1"/>
    <col min="4" max="4" width="13.85546875" style="9" customWidth="1"/>
    <col min="5" max="243" width="8.85546875" style="9"/>
    <col min="244" max="244" width="24.85546875" style="9" customWidth="1"/>
    <col min="245" max="245" width="15.28515625" style="9" customWidth="1"/>
    <col min="246" max="247" width="21.7109375" style="9" customWidth="1"/>
    <col min="248" max="248" width="23.140625" style="9" customWidth="1"/>
    <col min="249" max="249" width="22.5703125" style="9" customWidth="1"/>
    <col min="250" max="250" width="17" style="9" customWidth="1"/>
    <col min="251" max="251" width="44.7109375" style="9" customWidth="1"/>
    <col min="252" max="252" width="33.5703125" style="9" customWidth="1"/>
    <col min="253" max="253" width="8.7109375" style="9" customWidth="1"/>
    <col min="254" max="257" width="14.28515625" style="9" customWidth="1"/>
    <col min="258" max="258" width="11.85546875" style="9" customWidth="1"/>
    <col min="259" max="260" width="18.85546875" style="9" customWidth="1"/>
    <col min="261" max="499" width="8.85546875" style="9"/>
    <col min="500" max="500" width="24.85546875" style="9" customWidth="1"/>
    <col min="501" max="501" width="15.28515625" style="9" customWidth="1"/>
    <col min="502" max="503" width="21.7109375" style="9" customWidth="1"/>
    <col min="504" max="504" width="23.140625" style="9" customWidth="1"/>
    <col min="505" max="505" width="22.5703125" style="9" customWidth="1"/>
    <col min="506" max="506" width="17" style="9" customWidth="1"/>
    <col min="507" max="507" width="44.7109375" style="9" customWidth="1"/>
    <col min="508" max="508" width="33.5703125" style="9" customWidth="1"/>
    <col min="509" max="509" width="8.7109375" style="9" customWidth="1"/>
    <col min="510" max="513" width="14.28515625" style="9" customWidth="1"/>
    <col min="514" max="514" width="11.85546875" style="9" customWidth="1"/>
    <col min="515" max="516" width="18.85546875" style="9" customWidth="1"/>
    <col min="517" max="755" width="8.85546875" style="9"/>
    <col min="756" max="756" width="24.85546875" style="9" customWidth="1"/>
    <col min="757" max="757" width="15.28515625" style="9" customWidth="1"/>
    <col min="758" max="759" width="21.7109375" style="9" customWidth="1"/>
    <col min="760" max="760" width="23.140625" style="9" customWidth="1"/>
    <col min="761" max="761" width="22.5703125" style="9" customWidth="1"/>
    <col min="762" max="762" width="17" style="9" customWidth="1"/>
    <col min="763" max="763" width="44.7109375" style="9" customWidth="1"/>
    <col min="764" max="764" width="33.5703125" style="9" customWidth="1"/>
    <col min="765" max="765" width="8.7109375" style="9" customWidth="1"/>
    <col min="766" max="769" width="14.28515625" style="9" customWidth="1"/>
    <col min="770" max="770" width="11.85546875" style="9" customWidth="1"/>
    <col min="771" max="772" width="18.85546875" style="9" customWidth="1"/>
    <col min="773" max="1011" width="8.85546875" style="9"/>
    <col min="1012" max="1012" width="24.85546875" style="9" customWidth="1"/>
    <col min="1013" max="1013" width="15.28515625" style="9" customWidth="1"/>
    <col min="1014" max="1015" width="21.7109375" style="9" customWidth="1"/>
    <col min="1016" max="1016" width="23.140625" style="9" customWidth="1"/>
    <col min="1017" max="1017" width="22.5703125" style="9" customWidth="1"/>
    <col min="1018" max="1018" width="17" style="9" customWidth="1"/>
    <col min="1019" max="1019" width="44.7109375" style="9" customWidth="1"/>
    <col min="1020" max="1020" width="33.5703125" style="9" customWidth="1"/>
    <col min="1021" max="1021" width="8.7109375" style="9" customWidth="1"/>
    <col min="1022" max="1025" width="14.28515625" style="9" customWidth="1"/>
    <col min="1026" max="1026" width="11.85546875" style="9" customWidth="1"/>
    <col min="1027" max="1028" width="18.85546875" style="9" customWidth="1"/>
    <col min="1029" max="1267" width="8.85546875" style="9"/>
    <col min="1268" max="1268" width="24.85546875" style="9" customWidth="1"/>
    <col min="1269" max="1269" width="15.28515625" style="9" customWidth="1"/>
    <col min="1270" max="1271" width="21.7109375" style="9" customWidth="1"/>
    <col min="1272" max="1272" width="23.140625" style="9" customWidth="1"/>
    <col min="1273" max="1273" width="22.5703125" style="9" customWidth="1"/>
    <col min="1274" max="1274" width="17" style="9" customWidth="1"/>
    <col min="1275" max="1275" width="44.7109375" style="9" customWidth="1"/>
    <col min="1276" max="1276" width="33.5703125" style="9" customWidth="1"/>
    <col min="1277" max="1277" width="8.7109375" style="9" customWidth="1"/>
    <col min="1278" max="1281" width="14.28515625" style="9" customWidth="1"/>
    <col min="1282" max="1282" width="11.85546875" style="9" customWidth="1"/>
    <col min="1283" max="1284" width="18.85546875" style="9" customWidth="1"/>
    <col min="1285" max="1523" width="8.85546875" style="9"/>
    <col min="1524" max="1524" width="24.85546875" style="9" customWidth="1"/>
    <col min="1525" max="1525" width="15.28515625" style="9" customWidth="1"/>
    <col min="1526" max="1527" width="21.7109375" style="9" customWidth="1"/>
    <col min="1528" max="1528" width="23.140625" style="9" customWidth="1"/>
    <col min="1529" max="1529" width="22.5703125" style="9" customWidth="1"/>
    <col min="1530" max="1530" width="17" style="9" customWidth="1"/>
    <col min="1531" max="1531" width="44.7109375" style="9" customWidth="1"/>
    <col min="1532" max="1532" width="33.5703125" style="9" customWidth="1"/>
    <col min="1533" max="1533" width="8.7109375" style="9" customWidth="1"/>
    <col min="1534" max="1537" width="14.28515625" style="9" customWidth="1"/>
    <col min="1538" max="1538" width="11.85546875" style="9" customWidth="1"/>
    <col min="1539" max="1540" width="18.85546875" style="9" customWidth="1"/>
    <col min="1541" max="1779" width="8.85546875" style="9"/>
    <col min="1780" max="1780" width="24.85546875" style="9" customWidth="1"/>
    <col min="1781" max="1781" width="15.28515625" style="9" customWidth="1"/>
    <col min="1782" max="1783" width="21.7109375" style="9" customWidth="1"/>
    <col min="1784" max="1784" width="23.140625" style="9" customWidth="1"/>
    <col min="1785" max="1785" width="22.5703125" style="9" customWidth="1"/>
    <col min="1786" max="1786" width="17" style="9" customWidth="1"/>
    <col min="1787" max="1787" width="44.7109375" style="9" customWidth="1"/>
    <col min="1788" max="1788" width="33.5703125" style="9" customWidth="1"/>
    <col min="1789" max="1789" width="8.7109375" style="9" customWidth="1"/>
    <col min="1790" max="1793" width="14.28515625" style="9" customWidth="1"/>
    <col min="1794" max="1794" width="11.85546875" style="9" customWidth="1"/>
    <col min="1795" max="1796" width="18.85546875" style="9" customWidth="1"/>
    <col min="1797" max="2035" width="8.85546875" style="9"/>
    <col min="2036" max="2036" width="24.85546875" style="9" customWidth="1"/>
    <col min="2037" max="2037" width="15.28515625" style="9" customWidth="1"/>
    <col min="2038" max="2039" width="21.7109375" style="9" customWidth="1"/>
    <col min="2040" max="2040" width="23.140625" style="9" customWidth="1"/>
    <col min="2041" max="2041" width="22.5703125" style="9" customWidth="1"/>
    <col min="2042" max="2042" width="17" style="9" customWidth="1"/>
    <col min="2043" max="2043" width="44.7109375" style="9" customWidth="1"/>
    <col min="2044" max="2044" width="33.5703125" style="9" customWidth="1"/>
    <col min="2045" max="2045" width="8.7109375" style="9" customWidth="1"/>
    <col min="2046" max="2049" width="14.28515625" style="9" customWidth="1"/>
    <col min="2050" max="2050" width="11.85546875" style="9" customWidth="1"/>
    <col min="2051" max="2052" width="18.85546875" style="9" customWidth="1"/>
    <col min="2053" max="2291" width="8.85546875" style="9"/>
    <col min="2292" max="2292" width="24.85546875" style="9" customWidth="1"/>
    <col min="2293" max="2293" width="15.28515625" style="9" customWidth="1"/>
    <col min="2294" max="2295" width="21.7109375" style="9" customWidth="1"/>
    <col min="2296" max="2296" width="23.140625" style="9" customWidth="1"/>
    <col min="2297" max="2297" width="22.5703125" style="9" customWidth="1"/>
    <col min="2298" max="2298" width="17" style="9" customWidth="1"/>
    <col min="2299" max="2299" width="44.7109375" style="9" customWidth="1"/>
    <col min="2300" max="2300" width="33.5703125" style="9" customWidth="1"/>
    <col min="2301" max="2301" width="8.7109375" style="9" customWidth="1"/>
    <col min="2302" max="2305" width="14.28515625" style="9" customWidth="1"/>
    <col min="2306" max="2306" width="11.85546875" style="9" customWidth="1"/>
    <col min="2307" max="2308" width="18.85546875" style="9" customWidth="1"/>
    <col min="2309" max="2547" width="8.85546875" style="9"/>
    <col min="2548" max="2548" width="24.85546875" style="9" customWidth="1"/>
    <col min="2549" max="2549" width="15.28515625" style="9" customWidth="1"/>
    <col min="2550" max="2551" width="21.7109375" style="9" customWidth="1"/>
    <col min="2552" max="2552" width="23.140625" style="9" customWidth="1"/>
    <col min="2553" max="2553" width="22.5703125" style="9" customWidth="1"/>
    <col min="2554" max="2554" width="17" style="9" customWidth="1"/>
    <col min="2555" max="2555" width="44.7109375" style="9" customWidth="1"/>
    <col min="2556" max="2556" width="33.5703125" style="9" customWidth="1"/>
    <col min="2557" max="2557" width="8.7109375" style="9" customWidth="1"/>
    <col min="2558" max="2561" width="14.28515625" style="9" customWidth="1"/>
    <col min="2562" max="2562" width="11.85546875" style="9" customWidth="1"/>
    <col min="2563" max="2564" width="18.85546875" style="9" customWidth="1"/>
    <col min="2565" max="2803" width="8.85546875" style="9"/>
    <col min="2804" max="2804" width="24.85546875" style="9" customWidth="1"/>
    <col min="2805" max="2805" width="15.28515625" style="9" customWidth="1"/>
    <col min="2806" max="2807" width="21.7109375" style="9" customWidth="1"/>
    <col min="2808" max="2808" width="23.140625" style="9" customWidth="1"/>
    <col min="2809" max="2809" width="22.5703125" style="9" customWidth="1"/>
    <col min="2810" max="2810" width="17" style="9" customWidth="1"/>
    <col min="2811" max="2811" width="44.7109375" style="9" customWidth="1"/>
    <col min="2812" max="2812" width="33.5703125" style="9" customWidth="1"/>
    <col min="2813" max="2813" width="8.7109375" style="9" customWidth="1"/>
    <col min="2814" max="2817" width="14.28515625" style="9" customWidth="1"/>
    <col min="2818" max="2818" width="11.85546875" style="9" customWidth="1"/>
    <col min="2819" max="2820" width="18.85546875" style="9" customWidth="1"/>
    <col min="2821" max="3059" width="8.85546875" style="9"/>
    <col min="3060" max="3060" width="24.85546875" style="9" customWidth="1"/>
    <col min="3061" max="3061" width="15.28515625" style="9" customWidth="1"/>
    <col min="3062" max="3063" width="21.7109375" style="9" customWidth="1"/>
    <col min="3064" max="3064" width="23.140625" style="9" customWidth="1"/>
    <col min="3065" max="3065" width="22.5703125" style="9" customWidth="1"/>
    <col min="3066" max="3066" width="17" style="9" customWidth="1"/>
    <col min="3067" max="3067" width="44.7109375" style="9" customWidth="1"/>
    <col min="3068" max="3068" width="33.5703125" style="9" customWidth="1"/>
    <col min="3069" max="3069" width="8.7109375" style="9" customWidth="1"/>
    <col min="3070" max="3073" width="14.28515625" style="9" customWidth="1"/>
    <col min="3074" max="3074" width="11.85546875" style="9" customWidth="1"/>
    <col min="3075" max="3076" width="18.85546875" style="9" customWidth="1"/>
    <col min="3077" max="3315" width="8.85546875" style="9"/>
    <col min="3316" max="3316" width="24.85546875" style="9" customWidth="1"/>
    <col min="3317" max="3317" width="15.28515625" style="9" customWidth="1"/>
    <col min="3318" max="3319" width="21.7109375" style="9" customWidth="1"/>
    <col min="3320" max="3320" width="23.140625" style="9" customWidth="1"/>
    <col min="3321" max="3321" width="22.5703125" style="9" customWidth="1"/>
    <col min="3322" max="3322" width="17" style="9" customWidth="1"/>
    <col min="3323" max="3323" width="44.7109375" style="9" customWidth="1"/>
    <col min="3324" max="3324" width="33.5703125" style="9" customWidth="1"/>
    <col min="3325" max="3325" width="8.7109375" style="9" customWidth="1"/>
    <col min="3326" max="3329" width="14.28515625" style="9" customWidth="1"/>
    <col min="3330" max="3330" width="11.85546875" style="9" customWidth="1"/>
    <col min="3331" max="3332" width="18.85546875" style="9" customWidth="1"/>
    <col min="3333" max="3571" width="8.85546875" style="9"/>
    <col min="3572" max="3572" width="24.85546875" style="9" customWidth="1"/>
    <col min="3573" max="3573" width="15.28515625" style="9" customWidth="1"/>
    <col min="3574" max="3575" width="21.7109375" style="9" customWidth="1"/>
    <col min="3576" max="3576" width="23.140625" style="9" customWidth="1"/>
    <col min="3577" max="3577" width="22.5703125" style="9" customWidth="1"/>
    <col min="3578" max="3578" width="17" style="9" customWidth="1"/>
    <col min="3579" max="3579" width="44.7109375" style="9" customWidth="1"/>
    <col min="3580" max="3580" width="33.5703125" style="9" customWidth="1"/>
    <col min="3581" max="3581" width="8.7109375" style="9" customWidth="1"/>
    <col min="3582" max="3585" width="14.28515625" style="9" customWidth="1"/>
    <col min="3586" max="3586" width="11.85546875" style="9" customWidth="1"/>
    <col min="3587" max="3588" width="18.85546875" style="9" customWidth="1"/>
    <col min="3589" max="3827" width="8.85546875" style="9"/>
    <col min="3828" max="3828" width="24.85546875" style="9" customWidth="1"/>
    <col min="3829" max="3829" width="15.28515625" style="9" customWidth="1"/>
    <col min="3830" max="3831" width="21.7109375" style="9" customWidth="1"/>
    <col min="3832" max="3832" width="23.140625" style="9" customWidth="1"/>
    <col min="3833" max="3833" width="22.5703125" style="9" customWidth="1"/>
    <col min="3834" max="3834" width="17" style="9" customWidth="1"/>
    <col min="3835" max="3835" width="44.7109375" style="9" customWidth="1"/>
    <col min="3836" max="3836" width="33.5703125" style="9" customWidth="1"/>
    <col min="3837" max="3837" width="8.7109375" style="9" customWidth="1"/>
    <col min="3838" max="3841" width="14.28515625" style="9" customWidth="1"/>
    <col min="3842" max="3842" width="11.85546875" style="9" customWidth="1"/>
    <col min="3843" max="3844" width="18.85546875" style="9" customWidth="1"/>
    <col min="3845" max="4083" width="8.85546875" style="9"/>
    <col min="4084" max="4084" width="24.85546875" style="9" customWidth="1"/>
    <col min="4085" max="4085" width="15.28515625" style="9" customWidth="1"/>
    <col min="4086" max="4087" width="21.7109375" style="9" customWidth="1"/>
    <col min="4088" max="4088" width="23.140625" style="9" customWidth="1"/>
    <col min="4089" max="4089" width="22.5703125" style="9" customWidth="1"/>
    <col min="4090" max="4090" width="17" style="9" customWidth="1"/>
    <col min="4091" max="4091" width="44.7109375" style="9" customWidth="1"/>
    <col min="4092" max="4092" width="33.5703125" style="9" customWidth="1"/>
    <col min="4093" max="4093" width="8.7109375" style="9" customWidth="1"/>
    <col min="4094" max="4097" width="14.28515625" style="9" customWidth="1"/>
    <col min="4098" max="4098" width="11.85546875" style="9" customWidth="1"/>
    <col min="4099" max="4100" width="18.85546875" style="9" customWidth="1"/>
    <col min="4101" max="4339" width="8.85546875" style="9"/>
    <col min="4340" max="4340" width="24.85546875" style="9" customWidth="1"/>
    <col min="4341" max="4341" width="15.28515625" style="9" customWidth="1"/>
    <col min="4342" max="4343" width="21.7109375" style="9" customWidth="1"/>
    <col min="4344" max="4344" width="23.140625" style="9" customWidth="1"/>
    <col min="4345" max="4345" width="22.5703125" style="9" customWidth="1"/>
    <col min="4346" max="4346" width="17" style="9" customWidth="1"/>
    <col min="4347" max="4347" width="44.7109375" style="9" customWidth="1"/>
    <col min="4348" max="4348" width="33.5703125" style="9" customWidth="1"/>
    <col min="4349" max="4349" width="8.7109375" style="9" customWidth="1"/>
    <col min="4350" max="4353" width="14.28515625" style="9" customWidth="1"/>
    <col min="4354" max="4354" width="11.85546875" style="9" customWidth="1"/>
    <col min="4355" max="4356" width="18.85546875" style="9" customWidth="1"/>
    <col min="4357" max="4595" width="8.85546875" style="9"/>
    <col min="4596" max="4596" width="24.85546875" style="9" customWidth="1"/>
    <col min="4597" max="4597" width="15.28515625" style="9" customWidth="1"/>
    <col min="4598" max="4599" width="21.7109375" style="9" customWidth="1"/>
    <col min="4600" max="4600" width="23.140625" style="9" customWidth="1"/>
    <col min="4601" max="4601" width="22.5703125" style="9" customWidth="1"/>
    <col min="4602" max="4602" width="17" style="9" customWidth="1"/>
    <col min="4603" max="4603" width="44.7109375" style="9" customWidth="1"/>
    <col min="4604" max="4604" width="33.5703125" style="9" customWidth="1"/>
    <col min="4605" max="4605" width="8.7109375" style="9" customWidth="1"/>
    <col min="4606" max="4609" width="14.28515625" style="9" customWidth="1"/>
    <col min="4610" max="4610" width="11.85546875" style="9" customWidth="1"/>
    <col min="4611" max="4612" width="18.85546875" style="9" customWidth="1"/>
    <col min="4613" max="4851" width="8.85546875" style="9"/>
    <col min="4852" max="4852" width="24.85546875" style="9" customWidth="1"/>
    <col min="4853" max="4853" width="15.28515625" style="9" customWidth="1"/>
    <col min="4854" max="4855" width="21.7109375" style="9" customWidth="1"/>
    <col min="4856" max="4856" width="23.140625" style="9" customWidth="1"/>
    <col min="4857" max="4857" width="22.5703125" style="9" customWidth="1"/>
    <col min="4858" max="4858" width="17" style="9" customWidth="1"/>
    <col min="4859" max="4859" width="44.7109375" style="9" customWidth="1"/>
    <col min="4860" max="4860" width="33.5703125" style="9" customWidth="1"/>
    <col min="4861" max="4861" width="8.7109375" style="9" customWidth="1"/>
    <col min="4862" max="4865" width="14.28515625" style="9" customWidth="1"/>
    <col min="4866" max="4866" width="11.85546875" style="9" customWidth="1"/>
    <col min="4867" max="4868" width="18.85546875" style="9" customWidth="1"/>
    <col min="4869" max="5107" width="8.85546875" style="9"/>
    <col min="5108" max="5108" width="24.85546875" style="9" customWidth="1"/>
    <col min="5109" max="5109" width="15.28515625" style="9" customWidth="1"/>
    <col min="5110" max="5111" width="21.7109375" style="9" customWidth="1"/>
    <col min="5112" max="5112" width="23.140625" style="9" customWidth="1"/>
    <col min="5113" max="5113" width="22.5703125" style="9" customWidth="1"/>
    <col min="5114" max="5114" width="17" style="9" customWidth="1"/>
    <col min="5115" max="5115" width="44.7109375" style="9" customWidth="1"/>
    <col min="5116" max="5116" width="33.5703125" style="9" customWidth="1"/>
    <col min="5117" max="5117" width="8.7109375" style="9" customWidth="1"/>
    <col min="5118" max="5121" width="14.28515625" style="9" customWidth="1"/>
    <col min="5122" max="5122" width="11.85546875" style="9" customWidth="1"/>
    <col min="5123" max="5124" width="18.85546875" style="9" customWidth="1"/>
    <col min="5125" max="5363" width="8.85546875" style="9"/>
    <col min="5364" max="5364" width="24.85546875" style="9" customWidth="1"/>
    <col min="5365" max="5365" width="15.28515625" style="9" customWidth="1"/>
    <col min="5366" max="5367" width="21.7109375" style="9" customWidth="1"/>
    <col min="5368" max="5368" width="23.140625" style="9" customWidth="1"/>
    <col min="5369" max="5369" width="22.5703125" style="9" customWidth="1"/>
    <col min="5370" max="5370" width="17" style="9" customWidth="1"/>
    <col min="5371" max="5371" width="44.7109375" style="9" customWidth="1"/>
    <col min="5372" max="5372" width="33.5703125" style="9" customWidth="1"/>
    <col min="5373" max="5373" width="8.7109375" style="9" customWidth="1"/>
    <col min="5374" max="5377" width="14.28515625" style="9" customWidth="1"/>
    <col min="5378" max="5378" width="11.85546875" style="9" customWidth="1"/>
    <col min="5379" max="5380" width="18.85546875" style="9" customWidth="1"/>
    <col min="5381" max="5619" width="8.85546875" style="9"/>
    <col min="5620" max="5620" width="24.85546875" style="9" customWidth="1"/>
    <col min="5621" max="5621" width="15.28515625" style="9" customWidth="1"/>
    <col min="5622" max="5623" width="21.7109375" style="9" customWidth="1"/>
    <col min="5624" max="5624" width="23.140625" style="9" customWidth="1"/>
    <col min="5625" max="5625" width="22.5703125" style="9" customWidth="1"/>
    <col min="5626" max="5626" width="17" style="9" customWidth="1"/>
    <col min="5627" max="5627" width="44.7109375" style="9" customWidth="1"/>
    <col min="5628" max="5628" width="33.5703125" style="9" customWidth="1"/>
    <col min="5629" max="5629" width="8.7109375" style="9" customWidth="1"/>
    <col min="5630" max="5633" width="14.28515625" style="9" customWidth="1"/>
    <col min="5634" max="5634" width="11.85546875" style="9" customWidth="1"/>
    <col min="5635" max="5636" width="18.85546875" style="9" customWidth="1"/>
    <col min="5637" max="5875" width="8.85546875" style="9"/>
    <col min="5876" max="5876" width="24.85546875" style="9" customWidth="1"/>
    <col min="5877" max="5877" width="15.28515625" style="9" customWidth="1"/>
    <col min="5878" max="5879" width="21.7109375" style="9" customWidth="1"/>
    <col min="5880" max="5880" width="23.140625" style="9" customWidth="1"/>
    <col min="5881" max="5881" width="22.5703125" style="9" customWidth="1"/>
    <col min="5882" max="5882" width="17" style="9" customWidth="1"/>
    <col min="5883" max="5883" width="44.7109375" style="9" customWidth="1"/>
    <col min="5884" max="5884" width="33.5703125" style="9" customWidth="1"/>
    <col min="5885" max="5885" width="8.7109375" style="9" customWidth="1"/>
    <col min="5886" max="5889" width="14.28515625" style="9" customWidth="1"/>
    <col min="5890" max="5890" width="11.85546875" style="9" customWidth="1"/>
    <col min="5891" max="5892" width="18.85546875" style="9" customWidth="1"/>
    <col min="5893" max="6131" width="8.85546875" style="9"/>
    <col min="6132" max="6132" width="24.85546875" style="9" customWidth="1"/>
    <col min="6133" max="6133" width="15.28515625" style="9" customWidth="1"/>
    <col min="6134" max="6135" width="21.7109375" style="9" customWidth="1"/>
    <col min="6136" max="6136" width="23.140625" style="9" customWidth="1"/>
    <col min="6137" max="6137" width="22.5703125" style="9" customWidth="1"/>
    <col min="6138" max="6138" width="17" style="9" customWidth="1"/>
    <col min="6139" max="6139" width="44.7109375" style="9" customWidth="1"/>
    <col min="6140" max="6140" width="33.5703125" style="9" customWidth="1"/>
    <col min="6141" max="6141" width="8.7109375" style="9" customWidth="1"/>
    <col min="6142" max="6145" width="14.28515625" style="9" customWidth="1"/>
    <col min="6146" max="6146" width="11.85546875" style="9" customWidth="1"/>
    <col min="6147" max="6148" width="18.85546875" style="9" customWidth="1"/>
    <col min="6149" max="6387" width="8.85546875" style="9"/>
    <col min="6388" max="6388" width="24.85546875" style="9" customWidth="1"/>
    <col min="6389" max="6389" width="15.28515625" style="9" customWidth="1"/>
    <col min="6390" max="6391" width="21.7109375" style="9" customWidth="1"/>
    <col min="6392" max="6392" width="23.140625" style="9" customWidth="1"/>
    <col min="6393" max="6393" width="22.5703125" style="9" customWidth="1"/>
    <col min="6394" max="6394" width="17" style="9" customWidth="1"/>
    <col min="6395" max="6395" width="44.7109375" style="9" customWidth="1"/>
    <col min="6396" max="6396" width="33.5703125" style="9" customWidth="1"/>
    <col min="6397" max="6397" width="8.7109375" style="9" customWidth="1"/>
    <col min="6398" max="6401" width="14.28515625" style="9" customWidth="1"/>
    <col min="6402" max="6402" width="11.85546875" style="9" customWidth="1"/>
    <col min="6403" max="6404" width="18.85546875" style="9" customWidth="1"/>
    <col min="6405" max="6643" width="8.85546875" style="9"/>
    <col min="6644" max="6644" width="24.85546875" style="9" customWidth="1"/>
    <col min="6645" max="6645" width="15.28515625" style="9" customWidth="1"/>
    <col min="6646" max="6647" width="21.7109375" style="9" customWidth="1"/>
    <col min="6648" max="6648" width="23.140625" style="9" customWidth="1"/>
    <col min="6649" max="6649" width="22.5703125" style="9" customWidth="1"/>
    <col min="6650" max="6650" width="17" style="9" customWidth="1"/>
    <col min="6651" max="6651" width="44.7109375" style="9" customWidth="1"/>
    <col min="6652" max="6652" width="33.5703125" style="9" customWidth="1"/>
    <col min="6653" max="6653" width="8.7109375" style="9" customWidth="1"/>
    <col min="6654" max="6657" width="14.28515625" style="9" customWidth="1"/>
    <col min="6658" max="6658" width="11.85546875" style="9" customWidth="1"/>
    <col min="6659" max="6660" width="18.85546875" style="9" customWidth="1"/>
    <col min="6661" max="6899" width="8.85546875" style="9"/>
    <col min="6900" max="6900" width="24.85546875" style="9" customWidth="1"/>
    <col min="6901" max="6901" width="15.28515625" style="9" customWidth="1"/>
    <col min="6902" max="6903" width="21.7109375" style="9" customWidth="1"/>
    <col min="6904" max="6904" width="23.140625" style="9" customWidth="1"/>
    <col min="6905" max="6905" width="22.5703125" style="9" customWidth="1"/>
    <col min="6906" max="6906" width="17" style="9" customWidth="1"/>
    <col min="6907" max="6907" width="44.7109375" style="9" customWidth="1"/>
    <col min="6908" max="6908" width="33.5703125" style="9" customWidth="1"/>
    <col min="6909" max="6909" width="8.7109375" style="9" customWidth="1"/>
    <col min="6910" max="6913" width="14.28515625" style="9" customWidth="1"/>
    <col min="6914" max="6914" width="11.85546875" style="9" customWidth="1"/>
    <col min="6915" max="6916" width="18.85546875" style="9" customWidth="1"/>
    <col min="6917" max="7155" width="8.85546875" style="9"/>
    <col min="7156" max="7156" width="24.85546875" style="9" customWidth="1"/>
    <col min="7157" max="7157" width="15.28515625" style="9" customWidth="1"/>
    <col min="7158" max="7159" width="21.7109375" style="9" customWidth="1"/>
    <col min="7160" max="7160" width="23.140625" style="9" customWidth="1"/>
    <col min="7161" max="7161" width="22.5703125" style="9" customWidth="1"/>
    <col min="7162" max="7162" width="17" style="9" customWidth="1"/>
    <col min="7163" max="7163" width="44.7109375" style="9" customWidth="1"/>
    <col min="7164" max="7164" width="33.5703125" style="9" customWidth="1"/>
    <col min="7165" max="7165" width="8.7109375" style="9" customWidth="1"/>
    <col min="7166" max="7169" width="14.28515625" style="9" customWidth="1"/>
    <col min="7170" max="7170" width="11.85546875" style="9" customWidth="1"/>
    <col min="7171" max="7172" width="18.85546875" style="9" customWidth="1"/>
    <col min="7173" max="7411" width="8.85546875" style="9"/>
    <col min="7412" max="7412" width="24.85546875" style="9" customWidth="1"/>
    <col min="7413" max="7413" width="15.28515625" style="9" customWidth="1"/>
    <col min="7414" max="7415" width="21.7109375" style="9" customWidth="1"/>
    <col min="7416" max="7416" width="23.140625" style="9" customWidth="1"/>
    <col min="7417" max="7417" width="22.5703125" style="9" customWidth="1"/>
    <col min="7418" max="7418" width="17" style="9" customWidth="1"/>
    <col min="7419" max="7419" width="44.7109375" style="9" customWidth="1"/>
    <col min="7420" max="7420" width="33.5703125" style="9" customWidth="1"/>
    <col min="7421" max="7421" width="8.7109375" style="9" customWidth="1"/>
    <col min="7422" max="7425" width="14.28515625" style="9" customWidth="1"/>
    <col min="7426" max="7426" width="11.85546875" style="9" customWidth="1"/>
    <col min="7427" max="7428" width="18.85546875" style="9" customWidth="1"/>
    <col min="7429" max="7667" width="8.85546875" style="9"/>
    <col min="7668" max="7668" width="24.85546875" style="9" customWidth="1"/>
    <col min="7669" max="7669" width="15.28515625" style="9" customWidth="1"/>
    <col min="7670" max="7671" width="21.7109375" style="9" customWidth="1"/>
    <col min="7672" max="7672" width="23.140625" style="9" customWidth="1"/>
    <col min="7673" max="7673" width="22.5703125" style="9" customWidth="1"/>
    <col min="7674" max="7674" width="17" style="9" customWidth="1"/>
    <col min="7675" max="7675" width="44.7109375" style="9" customWidth="1"/>
    <col min="7676" max="7676" width="33.5703125" style="9" customWidth="1"/>
    <col min="7677" max="7677" width="8.7109375" style="9" customWidth="1"/>
    <col min="7678" max="7681" width="14.28515625" style="9" customWidth="1"/>
    <col min="7682" max="7682" width="11.85546875" style="9" customWidth="1"/>
    <col min="7683" max="7684" width="18.85546875" style="9" customWidth="1"/>
    <col min="7685" max="7923" width="8.85546875" style="9"/>
    <col min="7924" max="7924" width="24.85546875" style="9" customWidth="1"/>
    <col min="7925" max="7925" width="15.28515625" style="9" customWidth="1"/>
    <col min="7926" max="7927" width="21.7109375" style="9" customWidth="1"/>
    <col min="7928" max="7928" width="23.140625" style="9" customWidth="1"/>
    <col min="7929" max="7929" width="22.5703125" style="9" customWidth="1"/>
    <col min="7930" max="7930" width="17" style="9" customWidth="1"/>
    <col min="7931" max="7931" width="44.7109375" style="9" customWidth="1"/>
    <col min="7932" max="7932" width="33.5703125" style="9" customWidth="1"/>
    <col min="7933" max="7933" width="8.7109375" style="9" customWidth="1"/>
    <col min="7934" max="7937" width="14.28515625" style="9" customWidth="1"/>
    <col min="7938" max="7938" width="11.85546875" style="9" customWidth="1"/>
    <col min="7939" max="7940" width="18.85546875" style="9" customWidth="1"/>
    <col min="7941" max="8179" width="8.85546875" style="9"/>
    <col min="8180" max="8180" width="24.85546875" style="9" customWidth="1"/>
    <col min="8181" max="8181" width="15.28515625" style="9" customWidth="1"/>
    <col min="8182" max="8183" width="21.7109375" style="9" customWidth="1"/>
    <col min="8184" max="8184" width="23.140625" style="9" customWidth="1"/>
    <col min="8185" max="8185" width="22.5703125" style="9" customWidth="1"/>
    <col min="8186" max="8186" width="17" style="9" customWidth="1"/>
    <col min="8187" max="8187" width="44.7109375" style="9" customWidth="1"/>
    <col min="8188" max="8188" width="33.5703125" style="9" customWidth="1"/>
    <col min="8189" max="8189" width="8.7109375" style="9" customWidth="1"/>
    <col min="8190" max="8193" width="14.28515625" style="9" customWidth="1"/>
    <col min="8194" max="8194" width="11.85546875" style="9" customWidth="1"/>
    <col min="8195" max="8196" width="18.85546875" style="9" customWidth="1"/>
    <col min="8197" max="8435" width="8.85546875" style="9"/>
    <col min="8436" max="8436" width="24.85546875" style="9" customWidth="1"/>
    <col min="8437" max="8437" width="15.28515625" style="9" customWidth="1"/>
    <col min="8438" max="8439" width="21.7109375" style="9" customWidth="1"/>
    <col min="8440" max="8440" width="23.140625" style="9" customWidth="1"/>
    <col min="8441" max="8441" width="22.5703125" style="9" customWidth="1"/>
    <col min="8442" max="8442" width="17" style="9" customWidth="1"/>
    <col min="8443" max="8443" width="44.7109375" style="9" customWidth="1"/>
    <col min="8444" max="8444" width="33.5703125" style="9" customWidth="1"/>
    <col min="8445" max="8445" width="8.7109375" style="9" customWidth="1"/>
    <col min="8446" max="8449" width="14.28515625" style="9" customWidth="1"/>
    <col min="8450" max="8450" width="11.85546875" style="9" customWidth="1"/>
    <col min="8451" max="8452" width="18.85546875" style="9" customWidth="1"/>
    <col min="8453" max="8691" width="8.85546875" style="9"/>
    <col min="8692" max="8692" width="24.85546875" style="9" customWidth="1"/>
    <col min="8693" max="8693" width="15.28515625" style="9" customWidth="1"/>
    <col min="8694" max="8695" width="21.7109375" style="9" customWidth="1"/>
    <col min="8696" max="8696" width="23.140625" style="9" customWidth="1"/>
    <col min="8697" max="8697" width="22.5703125" style="9" customWidth="1"/>
    <col min="8698" max="8698" width="17" style="9" customWidth="1"/>
    <col min="8699" max="8699" width="44.7109375" style="9" customWidth="1"/>
    <col min="8700" max="8700" width="33.5703125" style="9" customWidth="1"/>
    <col min="8701" max="8701" width="8.7109375" style="9" customWidth="1"/>
    <col min="8702" max="8705" width="14.28515625" style="9" customWidth="1"/>
    <col min="8706" max="8706" width="11.85546875" style="9" customWidth="1"/>
    <col min="8707" max="8708" width="18.85546875" style="9" customWidth="1"/>
    <col min="8709" max="8947" width="8.85546875" style="9"/>
    <col min="8948" max="8948" width="24.85546875" style="9" customWidth="1"/>
    <col min="8949" max="8949" width="15.28515625" style="9" customWidth="1"/>
    <col min="8950" max="8951" width="21.7109375" style="9" customWidth="1"/>
    <col min="8952" max="8952" width="23.140625" style="9" customWidth="1"/>
    <col min="8953" max="8953" width="22.5703125" style="9" customWidth="1"/>
    <col min="8954" max="8954" width="17" style="9" customWidth="1"/>
    <col min="8955" max="8955" width="44.7109375" style="9" customWidth="1"/>
    <col min="8956" max="8956" width="33.5703125" style="9" customWidth="1"/>
    <col min="8957" max="8957" width="8.7109375" style="9" customWidth="1"/>
    <col min="8958" max="8961" width="14.28515625" style="9" customWidth="1"/>
    <col min="8962" max="8962" width="11.85546875" style="9" customWidth="1"/>
    <col min="8963" max="8964" width="18.85546875" style="9" customWidth="1"/>
    <col min="8965" max="9203" width="8.85546875" style="9"/>
    <col min="9204" max="9204" width="24.85546875" style="9" customWidth="1"/>
    <col min="9205" max="9205" width="15.28515625" style="9" customWidth="1"/>
    <col min="9206" max="9207" width="21.7109375" style="9" customWidth="1"/>
    <col min="9208" max="9208" width="23.140625" style="9" customWidth="1"/>
    <col min="9209" max="9209" width="22.5703125" style="9" customWidth="1"/>
    <col min="9210" max="9210" width="17" style="9" customWidth="1"/>
    <col min="9211" max="9211" width="44.7109375" style="9" customWidth="1"/>
    <col min="9212" max="9212" width="33.5703125" style="9" customWidth="1"/>
    <col min="9213" max="9213" width="8.7109375" style="9" customWidth="1"/>
    <col min="9214" max="9217" width="14.28515625" style="9" customWidth="1"/>
    <col min="9218" max="9218" width="11.85546875" style="9" customWidth="1"/>
    <col min="9219" max="9220" width="18.85546875" style="9" customWidth="1"/>
    <col min="9221" max="9459" width="8.85546875" style="9"/>
    <col min="9460" max="9460" width="24.85546875" style="9" customWidth="1"/>
    <col min="9461" max="9461" width="15.28515625" style="9" customWidth="1"/>
    <col min="9462" max="9463" width="21.7109375" style="9" customWidth="1"/>
    <col min="9464" max="9464" width="23.140625" style="9" customWidth="1"/>
    <col min="9465" max="9465" width="22.5703125" style="9" customWidth="1"/>
    <col min="9466" max="9466" width="17" style="9" customWidth="1"/>
    <col min="9467" max="9467" width="44.7109375" style="9" customWidth="1"/>
    <col min="9468" max="9468" width="33.5703125" style="9" customWidth="1"/>
    <col min="9469" max="9469" width="8.7109375" style="9" customWidth="1"/>
    <col min="9470" max="9473" width="14.28515625" style="9" customWidth="1"/>
    <col min="9474" max="9474" width="11.85546875" style="9" customWidth="1"/>
    <col min="9475" max="9476" width="18.85546875" style="9" customWidth="1"/>
    <col min="9477" max="9715" width="8.85546875" style="9"/>
    <col min="9716" max="9716" width="24.85546875" style="9" customWidth="1"/>
    <col min="9717" max="9717" width="15.28515625" style="9" customWidth="1"/>
    <col min="9718" max="9719" width="21.7109375" style="9" customWidth="1"/>
    <col min="9720" max="9720" width="23.140625" style="9" customWidth="1"/>
    <col min="9721" max="9721" width="22.5703125" style="9" customWidth="1"/>
    <col min="9722" max="9722" width="17" style="9" customWidth="1"/>
    <col min="9723" max="9723" width="44.7109375" style="9" customWidth="1"/>
    <col min="9724" max="9724" width="33.5703125" style="9" customWidth="1"/>
    <col min="9725" max="9725" width="8.7109375" style="9" customWidth="1"/>
    <col min="9726" max="9729" width="14.28515625" style="9" customWidth="1"/>
    <col min="9730" max="9730" width="11.85546875" style="9" customWidth="1"/>
    <col min="9731" max="9732" width="18.85546875" style="9" customWidth="1"/>
    <col min="9733" max="9971" width="8.85546875" style="9"/>
    <col min="9972" max="9972" width="24.85546875" style="9" customWidth="1"/>
    <col min="9973" max="9973" width="15.28515625" style="9" customWidth="1"/>
    <col min="9974" max="9975" width="21.7109375" style="9" customWidth="1"/>
    <col min="9976" max="9976" width="23.140625" style="9" customWidth="1"/>
    <col min="9977" max="9977" width="22.5703125" style="9" customWidth="1"/>
    <col min="9978" max="9978" width="17" style="9" customWidth="1"/>
    <col min="9979" max="9979" width="44.7109375" style="9" customWidth="1"/>
    <col min="9980" max="9980" width="33.5703125" style="9" customWidth="1"/>
    <col min="9981" max="9981" width="8.7109375" style="9" customWidth="1"/>
    <col min="9982" max="9985" width="14.28515625" style="9" customWidth="1"/>
    <col min="9986" max="9986" width="11.85546875" style="9" customWidth="1"/>
    <col min="9987" max="9988" width="18.85546875" style="9" customWidth="1"/>
    <col min="9989" max="10227" width="8.85546875" style="9"/>
    <col min="10228" max="10228" width="24.85546875" style="9" customWidth="1"/>
    <col min="10229" max="10229" width="15.28515625" style="9" customWidth="1"/>
    <col min="10230" max="10231" width="21.7109375" style="9" customWidth="1"/>
    <col min="10232" max="10232" width="23.140625" style="9" customWidth="1"/>
    <col min="10233" max="10233" width="22.5703125" style="9" customWidth="1"/>
    <col min="10234" max="10234" width="17" style="9" customWidth="1"/>
    <col min="10235" max="10235" width="44.7109375" style="9" customWidth="1"/>
    <col min="10236" max="10236" width="33.5703125" style="9" customWidth="1"/>
    <col min="10237" max="10237" width="8.7109375" style="9" customWidth="1"/>
    <col min="10238" max="10241" width="14.28515625" style="9" customWidth="1"/>
    <col min="10242" max="10242" width="11.85546875" style="9" customWidth="1"/>
    <col min="10243" max="10244" width="18.85546875" style="9" customWidth="1"/>
    <col min="10245" max="10483" width="8.85546875" style="9"/>
    <col min="10484" max="10484" width="24.85546875" style="9" customWidth="1"/>
    <col min="10485" max="10485" width="15.28515625" style="9" customWidth="1"/>
    <col min="10486" max="10487" width="21.7109375" style="9" customWidth="1"/>
    <col min="10488" max="10488" width="23.140625" style="9" customWidth="1"/>
    <col min="10489" max="10489" width="22.5703125" style="9" customWidth="1"/>
    <col min="10490" max="10490" width="17" style="9" customWidth="1"/>
    <col min="10491" max="10491" width="44.7109375" style="9" customWidth="1"/>
    <col min="10492" max="10492" width="33.5703125" style="9" customWidth="1"/>
    <col min="10493" max="10493" width="8.7109375" style="9" customWidth="1"/>
    <col min="10494" max="10497" width="14.28515625" style="9" customWidth="1"/>
    <col min="10498" max="10498" width="11.85546875" style="9" customWidth="1"/>
    <col min="10499" max="10500" width="18.85546875" style="9" customWidth="1"/>
    <col min="10501" max="10739" width="8.85546875" style="9"/>
    <col min="10740" max="10740" width="24.85546875" style="9" customWidth="1"/>
    <col min="10741" max="10741" width="15.28515625" style="9" customWidth="1"/>
    <col min="10742" max="10743" width="21.7109375" style="9" customWidth="1"/>
    <col min="10744" max="10744" width="23.140625" style="9" customWidth="1"/>
    <col min="10745" max="10745" width="22.5703125" style="9" customWidth="1"/>
    <col min="10746" max="10746" width="17" style="9" customWidth="1"/>
    <col min="10747" max="10747" width="44.7109375" style="9" customWidth="1"/>
    <col min="10748" max="10748" width="33.5703125" style="9" customWidth="1"/>
    <col min="10749" max="10749" width="8.7109375" style="9" customWidth="1"/>
    <col min="10750" max="10753" width="14.28515625" style="9" customWidth="1"/>
    <col min="10754" max="10754" width="11.85546875" style="9" customWidth="1"/>
    <col min="10755" max="10756" width="18.85546875" style="9" customWidth="1"/>
    <col min="10757" max="10995" width="8.85546875" style="9"/>
    <col min="10996" max="10996" width="24.85546875" style="9" customWidth="1"/>
    <col min="10997" max="10997" width="15.28515625" style="9" customWidth="1"/>
    <col min="10998" max="10999" width="21.7109375" style="9" customWidth="1"/>
    <col min="11000" max="11000" width="23.140625" style="9" customWidth="1"/>
    <col min="11001" max="11001" width="22.5703125" style="9" customWidth="1"/>
    <col min="11002" max="11002" width="17" style="9" customWidth="1"/>
    <col min="11003" max="11003" width="44.7109375" style="9" customWidth="1"/>
    <col min="11004" max="11004" width="33.5703125" style="9" customWidth="1"/>
    <col min="11005" max="11005" width="8.7109375" style="9" customWidth="1"/>
    <col min="11006" max="11009" width="14.28515625" style="9" customWidth="1"/>
    <col min="11010" max="11010" width="11.85546875" style="9" customWidth="1"/>
    <col min="11011" max="11012" width="18.85546875" style="9" customWidth="1"/>
    <col min="11013" max="11251" width="8.85546875" style="9"/>
    <col min="11252" max="11252" width="24.85546875" style="9" customWidth="1"/>
    <col min="11253" max="11253" width="15.28515625" style="9" customWidth="1"/>
    <col min="11254" max="11255" width="21.7109375" style="9" customWidth="1"/>
    <col min="11256" max="11256" width="23.140625" style="9" customWidth="1"/>
    <col min="11257" max="11257" width="22.5703125" style="9" customWidth="1"/>
    <col min="11258" max="11258" width="17" style="9" customWidth="1"/>
    <col min="11259" max="11259" width="44.7109375" style="9" customWidth="1"/>
    <col min="11260" max="11260" width="33.5703125" style="9" customWidth="1"/>
    <col min="11261" max="11261" width="8.7109375" style="9" customWidth="1"/>
    <col min="11262" max="11265" width="14.28515625" style="9" customWidth="1"/>
    <col min="11266" max="11266" width="11.85546875" style="9" customWidth="1"/>
    <col min="11267" max="11268" width="18.85546875" style="9" customWidth="1"/>
    <col min="11269" max="11507" width="8.85546875" style="9"/>
    <col min="11508" max="11508" width="24.85546875" style="9" customWidth="1"/>
    <col min="11509" max="11509" width="15.28515625" style="9" customWidth="1"/>
    <col min="11510" max="11511" width="21.7109375" style="9" customWidth="1"/>
    <col min="11512" max="11512" width="23.140625" style="9" customWidth="1"/>
    <col min="11513" max="11513" width="22.5703125" style="9" customWidth="1"/>
    <col min="11514" max="11514" width="17" style="9" customWidth="1"/>
    <col min="11515" max="11515" width="44.7109375" style="9" customWidth="1"/>
    <col min="11516" max="11516" width="33.5703125" style="9" customWidth="1"/>
    <col min="11517" max="11517" width="8.7109375" style="9" customWidth="1"/>
    <col min="11518" max="11521" width="14.28515625" style="9" customWidth="1"/>
    <col min="11522" max="11522" width="11.85546875" style="9" customWidth="1"/>
    <col min="11523" max="11524" width="18.85546875" style="9" customWidth="1"/>
    <col min="11525" max="11763" width="8.85546875" style="9"/>
    <col min="11764" max="11764" width="24.85546875" style="9" customWidth="1"/>
    <col min="11765" max="11765" width="15.28515625" style="9" customWidth="1"/>
    <col min="11766" max="11767" width="21.7109375" style="9" customWidth="1"/>
    <col min="11768" max="11768" width="23.140625" style="9" customWidth="1"/>
    <col min="11769" max="11769" width="22.5703125" style="9" customWidth="1"/>
    <col min="11770" max="11770" width="17" style="9" customWidth="1"/>
    <col min="11771" max="11771" width="44.7109375" style="9" customWidth="1"/>
    <col min="11772" max="11772" width="33.5703125" style="9" customWidth="1"/>
    <col min="11773" max="11773" width="8.7109375" style="9" customWidth="1"/>
    <col min="11774" max="11777" width="14.28515625" style="9" customWidth="1"/>
    <col min="11778" max="11778" width="11.85546875" style="9" customWidth="1"/>
    <col min="11779" max="11780" width="18.85546875" style="9" customWidth="1"/>
    <col min="11781" max="12019" width="8.85546875" style="9"/>
    <col min="12020" max="12020" width="24.85546875" style="9" customWidth="1"/>
    <col min="12021" max="12021" width="15.28515625" style="9" customWidth="1"/>
    <col min="12022" max="12023" width="21.7109375" style="9" customWidth="1"/>
    <col min="12024" max="12024" width="23.140625" style="9" customWidth="1"/>
    <col min="12025" max="12025" width="22.5703125" style="9" customWidth="1"/>
    <col min="12026" max="12026" width="17" style="9" customWidth="1"/>
    <col min="12027" max="12027" width="44.7109375" style="9" customWidth="1"/>
    <col min="12028" max="12028" width="33.5703125" style="9" customWidth="1"/>
    <col min="12029" max="12029" width="8.7109375" style="9" customWidth="1"/>
    <col min="12030" max="12033" width="14.28515625" style="9" customWidth="1"/>
    <col min="12034" max="12034" width="11.85546875" style="9" customWidth="1"/>
    <col min="12035" max="12036" width="18.85546875" style="9" customWidth="1"/>
    <col min="12037" max="12275" width="8.85546875" style="9"/>
    <col min="12276" max="12276" width="24.85546875" style="9" customWidth="1"/>
    <col min="12277" max="12277" width="15.28515625" style="9" customWidth="1"/>
    <col min="12278" max="12279" width="21.7109375" style="9" customWidth="1"/>
    <col min="12280" max="12280" width="23.140625" style="9" customWidth="1"/>
    <col min="12281" max="12281" width="22.5703125" style="9" customWidth="1"/>
    <col min="12282" max="12282" width="17" style="9" customWidth="1"/>
    <col min="12283" max="12283" width="44.7109375" style="9" customWidth="1"/>
    <col min="12284" max="12284" width="33.5703125" style="9" customWidth="1"/>
    <col min="12285" max="12285" width="8.7109375" style="9" customWidth="1"/>
    <col min="12286" max="12289" width="14.28515625" style="9" customWidth="1"/>
    <col min="12290" max="12290" width="11.85546875" style="9" customWidth="1"/>
    <col min="12291" max="12292" width="18.85546875" style="9" customWidth="1"/>
    <col min="12293" max="12531" width="8.85546875" style="9"/>
    <col min="12532" max="12532" width="24.85546875" style="9" customWidth="1"/>
    <col min="12533" max="12533" width="15.28515625" style="9" customWidth="1"/>
    <col min="12534" max="12535" width="21.7109375" style="9" customWidth="1"/>
    <col min="12536" max="12536" width="23.140625" style="9" customWidth="1"/>
    <col min="12537" max="12537" width="22.5703125" style="9" customWidth="1"/>
    <col min="12538" max="12538" width="17" style="9" customWidth="1"/>
    <col min="12539" max="12539" width="44.7109375" style="9" customWidth="1"/>
    <col min="12540" max="12540" width="33.5703125" style="9" customWidth="1"/>
    <col min="12541" max="12541" width="8.7109375" style="9" customWidth="1"/>
    <col min="12542" max="12545" width="14.28515625" style="9" customWidth="1"/>
    <col min="12546" max="12546" width="11.85546875" style="9" customWidth="1"/>
    <col min="12547" max="12548" width="18.85546875" style="9" customWidth="1"/>
    <col min="12549" max="12787" width="8.85546875" style="9"/>
    <col min="12788" max="12788" width="24.85546875" style="9" customWidth="1"/>
    <col min="12789" max="12789" width="15.28515625" style="9" customWidth="1"/>
    <col min="12790" max="12791" width="21.7109375" style="9" customWidth="1"/>
    <col min="12792" max="12792" width="23.140625" style="9" customWidth="1"/>
    <col min="12793" max="12793" width="22.5703125" style="9" customWidth="1"/>
    <col min="12794" max="12794" width="17" style="9" customWidth="1"/>
    <col min="12795" max="12795" width="44.7109375" style="9" customWidth="1"/>
    <col min="12796" max="12796" width="33.5703125" style="9" customWidth="1"/>
    <col min="12797" max="12797" width="8.7109375" style="9" customWidth="1"/>
    <col min="12798" max="12801" width="14.28515625" style="9" customWidth="1"/>
    <col min="12802" max="12802" width="11.85546875" style="9" customWidth="1"/>
    <col min="12803" max="12804" width="18.85546875" style="9" customWidth="1"/>
    <col min="12805" max="13043" width="8.85546875" style="9"/>
    <col min="13044" max="13044" width="24.85546875" style="9" customWidth="1"/>
    <col min="13045" max="13045" width="15.28515625" style="9" customWidth="1"/>
    <col min="13046" max="13047" width="21.7109375" style="9" customWidth="1"/>
    <col min="13048" max="13048" width="23.140625" style="9" customWidth="1"/>
    <col min="13049" max="13049" width="22.5703125" style="9" customWidth="1"/>
    <col min="13050" max="13050" width="17" style="9" customWidth="1"/>
    <col min="13051" max="13051" width="44.7109375" style="9" customWidth="1"/>
    <col min="13052" max="13052" width="33.5703125" style="9" customWidth="1"/>
    <col min="13053" max="13053" width="8.7109375" style="9" customWidth="1"/>
    <col min="13054" max="13057" width="14.28515625" style="9" customWidth="1"/>
    <col min="13058" max="13058" width="11.85546875" style="9" customWidth="1"/>
    <col min="13059" max="13060" width="18.85546875" style="9" customWidth="1"/>
    <col min="13061" max="13299" width="8.85546875" style="9"/>
    <col min="13300" max="13300" width="24.85546875" style="9" customWidth="1"/>
    <col min="13301" max="13301" width="15.28515625" style="9" customWidth="1"/>
    <col min="13302" max="13303" width="21.7109375" style="9" customWidth="1"/>
    <col min="13304" max="13304" width="23.140625" style="9" customWidth="1"/>
    <col min="13305" max="13305" width="22.5703125" style="9" customWidth="1"/>
    <col min="13306" max="13306" width="17" style="9" customWidth="1"/>
    <col min="13307" max="13307" width="44.7109375" style="9" customWidth="1"/>
    <col min="13308" max="13308" width="33.5703125" style="9" customWidth="1"/>
    <col min="13309" max="13309" width="8.7109375" style="9" customWidth="1"/>
    <col min="13310" max="13313" width="14.28515625" style="9" customWidth="1"/>
    <col min="13314" max="13314" width="11.85546875" style="9" customWidth="1"/>
    <col min="13315" max="13316" width="18.85546875" style="9" customWidth="1"/>
    <col min="13317" max="13555" width="8.85546875" style="9"/>
    <col min="13556" max="13556" width="24.85546875" style="9" customWidth="1"/>
    <col min="13557" max="13557" width="15.28515625" style="9" customWidth="1"/>
    <col min="13558" max="13559" width="21.7109375" style="9" customWidth="1"/>
    <col min="13560" max="13560" width="23.140625" style="9" customWidth="1"/>
    <col min="13561" max="13561" width="22.5703125" style="9" customWidth="1"/>
    <col min="13562" max="13562" width="17" style="9" customWidth="1"/>
    <col min="13563" max="13563" width="44.7109375" style="9" customWidth="1"/>
    <col min="13564" max="13564" width="33.5703125" style="9" customWidth="1"/>
    <col min="13565" max="13565" width="8.7109375" style="9" customWidth="1"/>
    <col min="13566" max="13569" width="14.28515625" style="9" customWidth="1"/>
    <col min="13570" max="13570" width="11.85546875" style="9" customWidth="1"/>
    <col min="13571" max="13572" width="18.85546875" style="9" customWidth="1"/>
    <col min="13573" max="13811" width="8.85546875" style="9"/>
    <col min="13812" max="13812" width="24.85546875" style="9" customWidth="1"/>
    <col min="13813" max="13813" width="15.28515625" style="9" customWidth="1"/>
    <col min="13814" max="13815" width="21.7109375" style="9" customWidth="1"/>
    <col min="13816" max="13816" width="23.140625" style="9" customWidth="1"/>
    <col min="13817" max="13817" width="22.5703125" style="9" customWidth="1"/>
    <col min="13818" max="13818" width="17" style="9" customWidth="1"/>
    <col min="13819" max="13819" width="44.7109375" style="9" customWidth="1"/>
    <col min="13820" max="13820" width="33.5703125" style="9" customWidth="1"/>
    <col min="13821" max="13821" width="8.7109375" style="9" customWidth="1"/>
    <col min="13822" max="13825" width="14.28515625" style="9" customWidth="1"/>
    <col min="13826" max="13826" width="11.85546875" style="9" customWidth="1"/>
    <col min="13827" max="13828" width="18.85546875" style="9" customWidth="1"/>
    <col min="13829" max="14067" width="8.85546875" style="9"/>
    <col min="14068" max="14068" width="24.85546875" style="9" customWidth="1"/>
    <col min="14069" max="14069" width="15.28515625" style="9" customWidth="1"/>
    <col min="14070" max="14071" width="21.7109375" style="9" customWidth="1"/>
    <col min="14072" max="14072" width="23.140625" style="9" customWidth="1"/>
    <col min="14073" max="14073" width="22.5703125" style="9" customWidth="1"/>
    <col min="14074" max="14074" width="17" style="9" customWidth="1"/>
    <col min="14075" max="14075" width="44.7109375" style="9" customWidth="1"/>
    <col min="14076" max="14076" width="33.5703125" style="9" customWidth="1"/>
    <col min="14077" max="14077" width="8.7109375" style="9" customWidth="1"/>
    <col min="14078" max="14081" width="14.28515625" style="9" customWidth="1"/>
    <col min="14082" max="14082" width="11.85546875" style="9" customWidth="1"/>
    <col min="14083" max="14084" width="18.85546875" style="9" customWidth="1"/>
    <col min="14085" max="14323" width="8.85546875" style="9"/>
    <col min="14324" max="14324" width="24.85546875" style="9" customWidth="1"/>
    <col min="14325" max="14325" width="15.28515625" style="9" customWidth="1"/>
    <col min="14326" max="14327" width="21.7109375" style="9" customWidth="1"/>
    <col min="14328" max="14328" width="23.140625" style="9" customWidth="1"/>
    <col min="14329" max="14329" width="22.5703125" style="9" customWidth="1"/>
    <col min="14330" max="14330" width="17" style="9" customWidth="1"/>
    <col min="14331" max="14331" width="44.7109375" style="9" customWidth="1"/>
    <col min="14332" max="14332" width="33.5703125" style="9" customWidth="1"/>
    <col min="14333" max="14333" width="8.7109375" style="9" customWidth="1"/>
    <col min="14334" max="14337" width="14.28515625" style="9" customWidth="1"/>
    <col min="14338" max="14338" width="11.85546875" style="9" customWidth="1"/>
    <col min="14339" max="14340" width="18.85546875" style="9" customWidth="1"/>
    <col min="14341" max="14579" width="8.85546875" style="9"/>
    <col min="14580" max="14580" width="24.85546875" style="9" customWidth="1"/>
    <col min="14581" max="14581" width="15.28515625" style="9" customWidth="1"/>
    <col min="14582" max="14583" width="21.7109375" style="9" customWidth="1"/>
    <col min="14584" max="14584" width="23.140625" style="9" customWidth="1"/>
    <col min="14585" max="14585" width="22.5703125" style="9" customWidth="1"/>
    <col min="14586" max="14586" width="17" style="9" customWidth="1"/>
    <col min="14587" max="14587" width="44.7109375" style="9" customWidth="1"/>
    <col min="14588" max="14588" width="33.5703125" style="9" customWidth="1"/>
    <col min="14589" max="14589" width="8.7109375" style="9" customWidth="1"/>
    <col min="14590" max="14593" width="14.28515625" style="9" customWidth="1"/>
    <col min="14594" max="14594" width="11.85546875" style="9" customWidth="1"/>
    <col min="14595" max="14596" width="18.85546875" style="9" customWidth="1"/>
    <col min="14597" max="14835" width="8.85546875" style="9"/>
    <col min="14836" max="14836" width="24.85546875" style="9" customWidth="1"/>
    <col min="14837" max="14837" width="15.28515625" style="9" customWidth="1"/>
    <col min="14838" max="14839" width="21.7109375" style="9" customWidth="1"/>
    <col min="14840" max="14840" width="23.140625" style="9" customWidth="1"/>
    <col min="14841" max="14841" width="22.5703125" style="9" customWidth="1"/>
    <col min="14842" max="14842" width="17" style="9" customWidth="1"/>
    <col min="14843" max="14843" width="44.7109375" style="9" customWidth="1"/>
    <col min="14844" max="14844" width="33.5703125" style="9" customWidth="1"/>
    <col min="14845" max="14845" width="8.7109375" style="9" customWidth="1"/>
    <col min="14846" max="14849" width="14.28515625" style="9" customWidth="1"/>
    <col min="14850" max="14850" width="11.85546875" style="9" customWidth="1"/>
    <col min="14851" max="14852" width="18.85546875" style="9" customWidth="1"/>
    <col min="14853" max="15091" width="8.85546875" style="9"/>
    <col min="15092" max="15092" width="24.85546875" style="9" customWidth="1"/>
    <col min="15093" max="15093" width="15.28515625" style="9" customWidth="1"/>
    <col min="15094" max="15095" width="21.7109375" style="9" customWidth="1"/>
    <col min="15096" max="15096" width="23.140625" style="9" customWidth="1"/>
    <col min="15097" max="15097" width="22.5703125" style="9" customWidth="1"/>
    <col min="15098" max="15098" width="17" style="9" customWidth="1"/>
    <col min="15099" max="15099" width="44.7109375" style="9" customWidth="1"/>
    <col min="15100" max="15100" width="33.5703125" style="9" customWidth="1"/>
    <col min="15101" max="15101" width="8.7109375" style="9" customWidth="1"/>
    <col min="15102" max="15105" width="14.28515625" style="9" customWidth="1"/>
    <col min="15106" max="15106" width="11.85546875" style="9" customWidth="1"/>
    <col min="15107" max="15108" width="18.85546875" style="9" customWidth="1"/>
    <col min="15109" max="15347" width="8.85546875" style="9"/>
    <col min="15348" max="15348" width="24.85546875" style="9" customWidth="1"/>
    <col min="15349" max="15349" width="15.28515625" style="9" customWidth="1"/>
    <col min="15350" max="15351" width="21.7109375" style="9" customWidth="1"/>
    <col min="15352" max="15352" width="23.140625" style="9" customWidth="1"/>
    <col min="15353" max="15353" width="22.5703125" style="9" customWidth="1"/>
    <col min="15354" max="15354" width="17" style="9" customWidth="1"/>
    <col min="15355" max="15355" width="44.7109375" style="9" customWidth="1"/>
    <col min="15356" max="15356" width="33.5703125" style="9" customWidth="1"/>
    <col min="15357" max="15357" width="8.7109375" style="9" customWidth="1"/>
    <col min="15358" max="15361" width="14.28515625" style="9" customWidth="1"/>
    <col min="15362" max="15362" width="11.85546875" style="9" customWidth="1"/>
    <col min="15363" max="15364" width="18.85546875" style="9" customWidth="1"/>
    <col min="15365" max="15603" width="8.85546875" style="9"/>
    <col min="15604" max="15604" width="24.85546875" style="9" customWidth="1"/>
    <col min="15605" max="15605" width="15.28515625" style="9" customWidth="1"/>
    <col min="15606" max="15607" width="21.7109375" style="9" customWidth="1"/>
    <col min="15608" max="15608" width="23.140625" style="9" customWidth="1"/>
    <col min="15609" max="15609" width="22.5703125" style="9" customWidth="1"/>
    <col min="15610" max="15610" width="17" style="9" customWidth="1"/>
    <col min="15611" max="15611" width="44.7109375" style="9" customWidth="1"/>
    <col min="15612" max="15612" width="33.5703125" style="9" customWidth="1"/>
    <col min="15613" max="15613" width="8.7109375" style="9" customWidth="1"/>
    <col min="15614" max="15617" width="14.28515625" style="9" customWidth="1"/>
    <col min="15618" max="15618" width="11.85546875" style="9" customWidth="1"/>
    <col min="15619" max="15620" width="18.85546875" style="9" customWidth="1"/>
    <col min="15621" max="15859" width="8.85546875" style="9"/>
    <col min="15860" max="15860" width="24.85546875" style="9" customWidth="1"/>
    <col min="15861" max="15861" width="15.28515625" style="9" customWidth="1"/>
    <col min="15862" max="15863" width="21.7109375" style="9" customWidth="1"/>
    <col min="15864" max="15864" width="23.140625" style="9" customWidth="1"/>
    <col min="15865" max="15865" width="22.5703125" style="9" customWidth="1"/>
    <col min="15866" max="15866" width="17" style="9" customWidth="1"/>
    <col min="15867" max="15867" width="44.7109375" style="9" customWidth="1"/>
    <col min="15868" max="15868" width="33.5703125" style="9" customWidth="1"/>
    <col min="15869" max="15869" width="8.7109375" style="9" customWidth="1"/>
    <col min="15870" max="15873" width="14.28515625" style="9" customWidth="1"/>
    <col min="15874" max="15874" width="11.85546875" style="9" customWidth="1"/>
    <col min="15875" max="15876" width="18.85546875" style="9" customWidth="1"/>
    <col min="15877" max="16115" width="8.85546875" style="9"/>
    <col min="16116" max="16116" width="24.85546875" style="9" customWidth="1"/>
    <col min="16117" max="16117" width="15.28515625" style="9" customWidth="1"/>
    <col min="16118" max="16119" width="21.7109375" style="9" customWidth="1"/>
    <col min="16120" max="16120" width="23.140625" style="9" customWidth="1"/>
    <col min="16121" max="16121" width="22.5703125" style="9" customWidth="1"/>
    <col min="16122" max="16122" width="17" style="9" customWidth="1"/>
    <col min="16123" max="16123" width="44.7109375" style="9" customWidth="1"/>
    <col min="16124" max="16124" width="33.5703125" style="9" customWidth="1"/>
    <col min="16125" max="16125" width="8.7109375" style="9" customWidth="1"/>
    <col min="16126" max="16129" width="14.28515625" style="9" customWidth="1"/>
    <col min="16130" max="16130" width="11.85546875" style="9" customWidth="1"/>
    <col min="16131" max="16132" width="18.85546875" style="9" customWidth="1"/>
    <col min="16133" max="16384" width="8.85546875" style="9"/>
  </cols>
  <sheetData>
    <row r="1" spans="1:4" ht="40.9" customHeight="1" thickBot="1">
      <c r="A1" s="627" t="s">
        <v>4531</v>
      </c>
      <c r="B1" s="628"/>
      <c r="C1" s="628"/>
      <c r="D1" s="629"/>
    </row>
    <row r="2" spans="1:4" ht="49.5" customHeight="1" thickBot="1">
      <c r="A2" s="133" t="s">
        <v>781</v>
      </c>
      <c r="B2" s="133" t="s">
        <v>1960</v>
      </c>
      <c r="C2" s="133" t="s">
        <v>142</v>
      </c>
      <c r="D2" s="133" t="s">
        <v>1</v>
      </c>
    </row>
    <row r="3" spans="1:4" ht="21" customHeight="1">
      <c r="A3" s="188" t="s">
        <v>1115</v>
      </c>
      <c r="B3" s="203" t="s">
        <v>1962</v>
      </c>
      <c r="C3" s="203" t="s">
        <v>48</v>
      </c>
      <c r="D3" s="204" t="s">
        <v>143</v>
      </c>
    </row>
    <row r="4" spans="1:4" ht="31.5">
      <c r="A4" s="185" t="s">
        <v>1115</v>
      </c>
      <c r="B4" s="180" t="s">
        <v>2784</v>
      </c>
      <c r="C4" s="180" t="s">
        <v>79</v>
      </c>
      <c r="D4" s="181" t="s">
        <v>179</v>
      </c>
    </row>
    <row r="5" spans="1:4" ht="31.5">
      <c r="A5" s="185" t="s">
        <v>1115</v>
      </c>
      <c r="B5" s="180" t="s">
        <v>2785</v>
      </c>
      <c r="C5" s="180" t="s">
        <v>49</v>
      </c>
      <c r="D5" s="181" t="s">
        <v>780</v>
      </c>
    </row>
    <row r="6" spans="1:4" ht="31.5">
      <c r="A6" s="185" t="s">
        <v>1115</v>
      </c>
      <c r="B6" s="180" t="s">
        <v>2786</v>
      </c>
      <c r="C6" s="180" t="s">
        <v>49</v>
      </c>
      <c r="D6" s="181" t="s">
        <v>244</v>
      </c>
    </row>
    <row r="7" spans="1:4" ht="31.5">
      <c r="A7" s="185" t="s">
        <v>1115</v>
      </c>
      <c r="B7" s="180" t="s">
        <v>2787</v>
      </c>
      <c r="C7" s="180" t="s">
        <v>50</v>
      </c>
      <c r="D7" s="181" t="s">
        <v>143</v>
      </c>
    </row>
    <row r="8" spans="1:4" ht="31.5">
      <c r="A8" s="185" t="s">
        <v>1115</v>
      </c>
      <c r="B8" s="180" t="s">
        <v>2788</v>
      </c>
      <c r="C8" s="180" t="s">
        <v>88</v>
      </c>
      <c r="D8" s="181" t="s">
        <v>143</v>
      </c>
    </row>
    <row r="9" spans="1:4" ht="31.5">
      <c r="A9" s="185" t="s">
        <v>1115</v>
      </c>
      <c r="B9" s="180" t="s">
        <v>2789</v>
      </c>
      <c r="C9" s="180" t="s">
        <v>63</v>
      </c>
      <c r="D9" s="181" t="s">
        <v>143</v>
      </c>
    </row>
    <row r="10" spans="1:4" ht="31.5">
      <c r="A10" s="185" t="s">
        <v>1115</v>
      </c>
      <c r="B10" s="180" t="s">
        <v>2790</v>
      </c>
      <c r="C10" s="180" t="s">
        <v>50</v>
      </c>
      <c r="D10" s="181" t="s">
        <v>143</v>
      </c>
    </row>
    <row r="11" spans="1:4" ht="15.75">
      <c r="A11" s="185" t="s">
        <v>1116</v>
      </c>
      <c r="B11" s="180" t="s">
        <v>2791</v>
      </c>
      <c r="C11" s="180" t="s">
        <v>50</v>
      </c>
      <c r="D11" s="181" t="s">
        <v>179</v>
      </c>
    </row>
    <row r="12" spans="1:4" ht="15.75">
      <c r="A12" s="185" t="s">
        <v>1116</v>
      </c>
      <c r="B12" s="180" t="s">
        <v>2558</v>
      </c>
      <c r="C12" s="180" t="s">
        <v>48</v>
      </c>
      <c r="D12" s="181" t="s">
        <v>179</v>
      </c>
    </row>
    <row r="13" spans="1:4" ht="15.75">
      <c r="A13" s="185" t="s">
        <v>251</v>
      </c>
      <c r="B13" s="180" t="s">
        <v>2792</v>
      </c>
      <c r="C13" s="180" t="s">
        <v>51</v>
      </c>
      <c r="D13" s="181" t="s">
        <v>179</v>
      </c>
    </row>
    <row r="14" spans="1:4" ht="15.75">
      <c r="A14" s="185" t="s">
        <v>251</v>
      </c>
      <c r="B14" s="180" t="s">
        <v>1956</v>
      </c>
      <c r="C14" s="180" t="s">
        <v>51</v>
      </c>
      <c r="D14" s="181" t="s">
        <v>179</v>
      </c>
    </row>
    <row r="15" spans="1:4" ht="15.75">
      <c r="A15" s="185" t="s">
        <v>251</v>
      </c>
      <c r="B15" s="125" t="s">
        <v>2793</v>
      </c>
      <c r="C15" s="180" t="s">
        <v>49</v>
      </c>
      <c r="D15" s="181" t="s">
        <v>780</v>
      </c>
    </row>
    <row r="16" spans="1:4" ht="15.75">
      <c r="A16" s="185" t="s">
        <v>251</v>
      </c>
      <c r="B16" s="180" t="s">
        <v>2794</v>
      </c>
      <c r="C16" s="180" t="s">
        <v>49</v>
      </c>
      <c r="D16" s="181" t="s">
        <v>143</v>
      </c>
    </row>
    <row r="17" spans="1:4" ht="15.75">
      <c r="A17" s="185" t="s">
        <v>251</v>
      </c>
      <c r="B17" s="41" t="s">
        <v>2795</v>
      </c>
      <c r="C17" s="180" t="s">
        <v>51</v>
      </c>
      <c r="D17" s="181" t="s">
        <v>143</v>
      </c>
    </row>
    <row r="18" spans="1:4" ht="15.75">
      <c r="A18" s="185" t="s">
        <v>251</v>
      </c>
      <c r="B18" s="180" t="s">
        <v>2796</v>
      </c>
      <c r="C18" s="180" t="s">
        <v>51</v>
      </c>
      <c r="D18" s="181" t="s">
        <v>143</v>
      </c>
    </row>
    <row r="19" spans="1:4" ht="15.75">
      <c r="A19" s="185" t="s">
        <v>1117</v>
      </c>
      <c r="B19" s="180" t="s">
        <v>2797</v>
      </c>
      <c r="C19" s="181" t="s">
        <v>51</v>
      </c>
      <c r="D19" s="181" t="s">
        <v>179</v>
      </c>
    </row>
    <row r="20" spans="1:4" ht="15.75">
      <c r="A20" s="185" t="s">
        <v>1118</v>
      </c>
      <c r="B20" s="180" t="s">
        <v>398</v>
      </c>
      <c r="C20" s="180" t="s">
        <v>50</v>
      </c>
      <c r="D20" s="181" t="s">
        <v>179</v>
      </c>
    </row>
    <row r="21" spans="1:4" ht="15.75">
      <c r="A21" s="185" t="s">
        <v>1119</v>
      </c>
      <c r="B21" s="180" t="s">
        <v>2798</v>
      </c>
      <c r="C21" s="180" t="s">
        <v>50</v>
      </c>
      <c r="D21" s="181" t="s">
        <v>179</v>
      </c>
    </row>
    <row r="22" spans="1:4" ht="15.75">
      <c r="A22" s="185" t="s">
        <v>1119</v>
      </c>
      <c r="B22" s="180" t="s">
        <v>2799</v>
      </c>
      <c r="C22" s="180" t="s">
        <v>48</v>
      </c>
      <c r="D22" s="181" t="s">
        <v>179</v>
      </c>
    </row>
    <row r="23" spans="1:4" ht="15.75">
      <c r="A23" s="185" t="s">
        <v>1120</v>
      </c>
      <c r="B23" s="180" t="s">
        <v>2800</v>
      </c>
      <c r="C23" s="180" t="s">
        <v>53</v>
      </c>
      <c r="D23" s="181" t="s">
        <v>179</v>
      </c>
    </row>
    <row r="24" spans="1:4" ht="15.75">
      <c r="A24" s="185" t="s">
        <v>1120</v>
      </c>
      <c r="B24" s="180" t="s">
        <v>2801</v>
      </c>
      <c r="C24" s="180" t="s">
        <v>53</v>
      </c>
      <c r="D24" s="181" t="s">
        <v>179</v>
      </c>
    </row>
    <row r="25" spans="1:4" ht="15.75">
      <c r="A25" s="185" t="s">
        <v>1121</v>
      </c>
      <c r="B25" s="180" t="s">
        <v>2802</v>
      </c>
      <c r="C25" s="180" t="s">
        <v>50</v>
      </c>
      <c r="D25" s="181" t="s">
        <v>143</v>
      </c>
    </row>
    <row r="26" spans="1:4" ht="15.75">
      <c r="A26" s="185" t="s">
        <v>1122</v>
      </c>
      <c r="B26" s="180" t="s">
        <v>2803</v>
      </c>
      <c r="C26" s="180" t="s">
        <v>50</v>
      </c>
      <c r="D26" s="181" t="s">
        <v>143</v>
      </c>
    </row>
    <row r="27" spans="1:4" ht="15.75">
      <c r="A27" s="185" t="s">
        <v>1123</v>
      </c>
      <c r="B27" s="180" t="s">
        <v>2727</v>
      </c>
      <c r="C27" s="180" t="s">
        <v>50</v>
      </c>
      <c r="D27" s="181" t="s">
        <v>143</v>
      </c>
    </row>
    <row r="28" spans="1:4" ht="15">
      <c r="A28" s="200" t="s">
        <v>1123</v>
      </c>
      <c r="B28" s="182" t="s">
        <v>2727</v>
      </c>
      <c r="C28" s="182" t="s">
        <v>50</v>
      </c>
      <c r="D28" s="181" t="s">
        <v>179</v>
      </c>
    </row>
    <row r="29" spans="1:4" ht="15.75">
      <c r="A29" s="185" t="s">
        <v>1124</v>
      </c>
      <c r="B29" s="180" t="s">
        <v>2804</v>
      </c>
      <c r="C29" s="180" t="s">
        <v>52</v>
      </c>
      <c r="D29" s="181" t="s">
        <v>179</v>
      </c>
    </row>
    <row r="30" spans="1:4" ht="15.75">
      <c r="A30" s="185" t="s">
        <v>1125</v>
      </c>
      <c r="B30" s="180" t="s">
        <v>2805</v>
      </c>
      <c r="C30" s="180" t="s">
        <v>50</v>
      </c>
      <c r="D30" s="181" t="s">
        <v>179</v>
      </c>
    </row>
    <row r="31" spans="1:4" ht="15.75">
      <c r="A31" s="185" t="s">
        <v>1125</v>
      </c>
      <c r="B31" s="180" t="s">
        <v>2806</v>
      </c>
      <c r="C31" s="180" t="s">
        <v>48</v>
      </c>
      <c r="D31" s="181" t="s">
        <v>179</v>
      </c>
    </row>
    <row r="32" spans="1:4" ht="15.75">
      <c r="A32" s="185" t="s">
        <v>1125</v>
      </c>
      <c r="B32" s="180" t="s">
        <v>2807</v>
      </c>
      <c r="C32" s="180" t="s">
        <v>49</v>
      </c>
      <c r="D32" s="181" t="s">
        <v>179</v>
      </c>
    </row>
    <row r="33" spans="1:4" ht="15.75">
      <c r="A33" s="185" t="s">
        <v>1126</v>
      </c>
      <c r="B33" s="180" t="s">
        <v>2808</v>
      </c>
      <c r="C33" s="180" t="s">
        <v>58</v>
      </c>
      <c r="D33" s="181" t="s">
        <v>179</v>
      </c>
    </row>
    <row r="34" spans="1:4" ht="15.75">
      <c r="A34" s="185" t="s">
        <v>1126</v>
      </c>
      <c r="B34" s="180" t="s">
        <v>2809</v>
      </c>
      <c r="C34" s="180" t="s">
        <v>55</v>
      </c>
      <c r="D34" s="181" t="s">
        <v>179</v>
      </c>
    </row>
    <row r="35" spans="1:4" ht="15.75">
      <c r="A35" s="185" t="s">
        <v>1126</v>
      </c>
      <c r="B35" s="180" t="s">
        <v>2810</v>
      </c>
      <c r="C35" s="180" t="s">
        <v>49</v>
      </c>
      <c r="D35" s="181" t="s">
        <v>179</v>
      </c>
    </row>
    <row r="36" spans="1:4" ht="15.75">
      <c r="A36" s="185" t="s">
        <v>1126</v>
      </c>
      <c r="B36" s="180" t="s">
        <v>2811</v>
      </c>
      <c r="C36" s="180" t="s">
        <v>48</v>
      </c>
      <c r="D36" s="181" t="s">
        <v>143</v>
      </c>
    </row>
    <row r="37" spans="1:4" ht="15.75">
      <c r="A37" s="185" t="s">
        <v>1127</v>
      </c>
      <c r="B37" s="180" t="s">
        <v>2812</v>
      </c>
      <c r="C37" s="180" t="s">
        <v>62</v>
      </c>
      <c r="D37" s="180" t="s">
        <v>179</v>
      </c>
    </row>
    <row r="38" spans="1:4" ht="15.75">
      <c r="A38" s="185" t="s">
        <v>1127</v>
      </c>
      <c r="B38" s="180" t="s">
        <v>2813</v>
      </c>
      <c r="C38" s="180" t="s">
        <v>52</v>
      </c>
      <c r="D38" s="180" t="s">
        <v>179</v>
      </c>
    </row>
    <row r="39" spans="1:4" ht="15.75">
      <c r="A39" s="185" t="s">
        <v>1127</v>
      </c>
      <c r="B39" s="180" t="s">
        <v>2527</v>
      </c>
      <c r="C39" s="180" t="s">
        <v>50</v>
      </c>
      <c r="D39" s="180" t="s">
        <v>143</v>
      </c>
    </row>
    <row r="40" spans="1:4" ht="15.75">
      <c r="A40" s="185" t="s">
        <v>1127</v>
      </c>
      <c r="B40" s="180" t="s">
        <v>2815</v>
      </c>
      <c r="C40" s="180" t="s">
        <v>51</v>
      </c>
      <c r="D40" s="180" t="s">
        <v>143</v>
      </c>
    </row>
    <row r="41" spans="1:4" ht="15.75">
      <c r="A41" s="185" t="s">
        <v>1127</v>
      </c>
      <c r="B41" s="180" t="s">
        <v>2816</v>
      </c>
      <c r="C41" s="180" t="s">
        <v>58</v>
      </c>
      <c r="D41" s="181" t="s">
        <v>780</v>
      </c>
    </row>
    <row r="42" spans="1:4" ht="15.75">
      <c r="A42" s="185" t="s">
        <v>1127</v>
      </c>
      <c r="B42" s="180" t="s">
        <v>2817</v>
      </c>
      <c r="C42" s="180" t="s">
        <v>62</v>
      </c>
      <c r="D42" s="180" t="s">
        <v>179</v>
      </c>
    </row>
    <row r="43" spans="1:4" ht="15.75">
      <c r="A43" s="185" t="s">
        <v>1127</v>
      </c>
      <c r="B43" s="180" t="s">
        <v>2818</v>
      </c>
      <c r="C43" s="180" t="s">
        <v>48</v>
      </c>
      <c r="D43" s="180" t="s">
        <v>143</v>
      </c>
    </row>
    <row r="44" spans="1:4" ht="15.75">
      <c r="A44" s="185" t="s">
        <v>1127</v>
      </c>
      <c r="B44" s="180" t="s">
        <v>2819</v>
      </c>
      <c r="C44" s="180" t="s">
        <v>48</v>
      </c>
      <c r="D44" s="180" t="s">
        <v>143</v>
      </c>
    </row>
    <row r="45" spans="1:4" ht="15.75">
      <c r="A45" s="185" t="s">
        <v>1128</v>
      </c>
      <c r="B45" s="180" t="s">
        <v>2820</v>
      </c>
      <c r="C45" s="180" t="s">
        <v>48</v>
      </c>
      <c r="D45" s="180" t="s">
        <v>143</v>
      </c>
    </row>
    <row r="46" spans="1:4" ht="15.75">
      <c r="A46" s="185" t="s">
        <v>1129</v>
      </c>
      <c r="B46" s="180" t="s">
        <v>2821</v>
      </c>
      <c r="C46" s="180" t="s">
        <v>51</v>
      </c>
      <c r="D46" s="181" t="s">
        <v>143</v>
      </c>
    </row>
    <row r="47" spans="1:4" ht="15.75">
      <c r="A47" s="185" t="s">
        <v>1129</v>
      </c>
      <c r="B47" s="180" t="s">
        <v>2823</v>
      </c>
      <c r="C47" s="180" t="s">
        <v>50</v>
      </c>
      <c r="D47" s="181" t="s">
        <v>143</v>
      </c>
    </row>
    <row r="48" spans="1:4" ht="15.75">
      <c r="A48" s="185" t="s">
        <v>1129</v>
      </c>
      <c r="B48" s="180" t="s">
        <v>2824</v>
      </c>
      <c r="C48" s="180" t="s">
        <v>50</v>
      </c>
      <c r="D48" s="181" t="s">
        <v>780</v>
      </c>
    </row>
    <row r="49" spans="1:10" ht="15.75">
      <c r="A49" s="185" t="s">
        <v>1130</v>
      </c>
      <c r="B49" s="180" t="s">
        <v>2351</v>
      </c>
      <c r="C49" s="180" t="s">
        <v>50</v>
      </c>
      <c r="D49" s="181" t="s">
        <v>179</v>
      </c>
    </row>
    <row r="50" spans="1:10" ht="15.75">
      <c r="A50" s="185" t="s">
        <v>1131</v>
      </c>
      <c r="B50" s="180" t="s">
        <v>2825</v>
      </c>
      <c r="C50" s="180" t="s">
        <v>50</v>
      </c>
      <c r="D50" s="181" t="s">
        <v>179</v>
      </c>
    </row>
    <row r="51" spans="1:10" ht="15.75">
      <c r="A51" s="185" t="s">
        <v>1132</v>
      </c>
      <c r="B51" s="180" t="s">
        <v>2826</v>
      </c>
      <c r="C51" s="180" t="s">
        <v>49</v>
      </c>
      <c r="D51" s="181" t="s">
        <v>143</v>
      </c>
    </row>
    <row r="52" spans="1:10" ht="15.75">
      <c r="A52" s="185" t="s">
        <v>1132</v>
      </c>
      <c r="B52" s="180" t="s">
        <v>2827</v>
      </c>
      <c r="C52" s="180" t="s">
        <v>50</v>
      </c>
      <c r="D52" s="181" t="s">
        <v>143</v>
      </c>
    </row>
    <row r="53" spans="1:10" ht="15.75">
      <c r="A53" s="185" t="s">
        <v>1132</v>
      </c>
      <c r="B53" s="180" t="s">
        <v>2828</v>
      </c>
      <c r="C53" s="180" t="s">
        <v>50</v>
      </c>
      <c r="D53" s="181" t="s">
        <v>143</v>
      </c>
    </row>
    <row r="54" spans="1:10" ht="15.75">
      <c r="A54" s="185" t="s">
        <v>1132</v>
      </c>
      <c r="B54" s="180" t="s">
        <v>2829</v>
      </c>
      <c r="C54" s="180" t="s">
        <v>50</v>
      </c>
      <c r="D54" s="181" t="s">
        <v>143</v>
      </c>
    </row>
    <row r="55" spans="1:10" ht="16.899999999999999" customHeight="1">
      <c r="A55" s="185" t="s">
        <v>1133</v>
      </c>
      <c r="B55" s="180" t="s">
        <v>2830</v>
      </c>
      <c r="C55" s="180" t="s">
        <v>48</v>
      </c>
      <c r="D55" s="181" t="s">
        <v>143</v>
      </c>
    </row>
    <row r="56" spans="1:10" ht="15.75">
      <c r="A56" s="185" t="s">
        <v>1134</v>
      </c>
      <c r="B56" s="180" t="s">
        <v>2267</v>
      </c>
      <c r="C56" s="180" t="s">
        <v>50</v>
      </c>
      <c r="D56" s="181" t="s">
        <v>143</v>
      </c>
    </row>
    <row r="57" spans="1:10" ht="15.75">
      <c r="A57" s="185" t="s">
        <v>1134</v>
      </c>
      <c r="B57" s="180" t="s">
        <v>135</v>
      </c>
      <c r="C57" s="180" t="s">
        <v>51</v>
      </c>
      <c r="D57" s="181" t="s">
        <v>143</v>
      </c>
    </row>
    <row r="58" spans="1:10" ht="15.75">
      <c r="A58" s="185" t="s">
        <v>1134</v>
      </c>
      <c r="B58" s="123" t="s">
        <v>2831</v>
      </c>
      <c r="C58" s="180" t="s">
        <v>48</v>
      </c>
      <c r="D58" s="181" t="s">
        <v>143</v>
      </c>
    </row>
    <row r="59" spans="1:10" ht="15.75">
      <c r="A59" s="185" t="s">
        <v>1135</v>
      </c>
      <c r="B59" s="180" t="s">
        <v>396</v>
      </c>
      <c r="C59" s="180" t="s">
        <v>50</v>
      </c>
      <c r="D59" s="181" t="s">
        <v>179</v>
      </c>
    </row>
    <row r="60" spans="1:10" ht="15.75">
      <c r="A60" s="185" t="s">
        <v>1136</v>
      </c>
      <c r="B60" s="180" t="s">
        <v>2832</v>
      </c>
      <c r="C60" s="180" t="s">
        <v>50</v>
      </c>
      <c r="D60" s="181" t="s">
        <v>143</v>
      </c>
    </row>
    <row r="61" spans="1:10" ht="15.75">
      <c r="A61" s="185" t="s">
        <v>1137</v>
      </c>
      <c r="B61" s="180" t="s">
        <v>2833</v>
      </c>
      <c r="C61" s="180" t="s">
        <v>58</v>
      </c>
      <c r="D61" s="181" t="s">
        <v>143</v>
      </c>
    </row>
    <row r="62" spans="1:10" ht="15.75">
      <c r="A62" s="185" t="s">
        <v>1138</v>
      </c>
      <c r="B62" s="180" t="s">
        <v>2834</v>
      </c>
      <c r="C62" s="180" t="s">
        <v>58</v>
      </c>
      <c r="D62" s="181" t="s">
        <v>143</v>
      </c>
    </row>
    <row r="63" spans="1:10" ht="15">
      <c r="A63" s="200" t="s">
        <v>1139</v>
      </c>
      <c r="B63" s="182" t="s">
        <v>2982</v>
      </c>
      <c r="C63" s="182" t="s">
        <v>53</v>
      </c>
      <c r="D63" s="181" t="s">
        <v>179</v>
      </c>
      <c r="G63" s="183"/>
      <c r="H63" s="184"/>
      <c r="I63" s="184"/>
      <c r="J63" s="130"/>
    </row>
    <row r="64" spans="1:10" ht="15.75">
      <c r="A64" s="185" t="s">
        <v>1140</v>
      </c>
      <c r="B64" s="180" t="s">
        <v>2835</v>
      </c>
      <c r="C64" s="180" t="s">
        <v>49</v>
      </c>
      <c r="D64" s="181" t="s">
        <v>143</v>
      </c>
    </row>
    <row r="65" spans="1:4" ht="15.75">
      <c r="A65" s="185" t="s">
        <v>1140</v>
      </c>
      <c r="B65" s="180" t="s">
        <v>2836</v>
      </c>
      <c r="C65" s="180" t="s">
        <v>49</v>
      </c>
      <c r="D65" s="181" t="s">
        <v>143</v>
      </c>
    </row>
    <row r="66" spans="1:4" ht="15.75">
      <c r="A66" s="185" t="s">
        <v>1140</v>
      </c>
      <c r="B66" s="180" t="s">
        <v>2837</v>
      </c>
      <c r="C66" s="180" t="s">
        <v>48</v>
      </c>
      <c r="D66" s="181" t="s">
        <v>143</v>
      </c>
    </row>
    <row r="67" spans="1:4" ht="15.75">
      <c r="A67" s="185" t="s">
        <v>1140</v>
      </c>
      <c r="B67" s="180" t="s">
        <v>2838</v>
      </c>
      <c r="C67" s="180" t="s">
        <v>49</v>
      </c>
      <c r="D67" s="181" t="s">
        <v>179</v>
      </c>
    </row>
    <row r="68" spans="1:4" ht="15.75">
      <c r="A68" s="185" t="s">
        <v>1140</v>
      </c>
      <c r="B68" s="180" t="s">
        <v>2839</v>
      </c>
      <c r="C68" s="180" t="s">
        <v>54</v>
      </c>
      <c r="D68" s="181" t="s">
        <v>143</v>
      </c>
    </row>
    <row r="69" spans="1:4" ht="15.75">
      <c r="A69" s="185" t="s">
        <v>1140</v>
      </c>
      <c r="B69" s="180" t="s">
        <v>2840</v>
      </c>
      <c r="C69" s="180" t="s">
        <v>51</v>
      </c>
      <c r="D69" s="181" t="s">
        <v>143</v>
      </c>
    </row>
    <row r="70" spans="1:4" ht="15.75">
      <c r="A70" s="185" t="s">
        <v>1141</v>
      </c>
      <c r="B70" s="180" t="s">
        <v>2796</v>
      </c>
      <c r="C70" s="180" t="s">
        <v>51</v>
      </c>
      <c r="D70" s="181" t="s">
        <v>780</v>
      </c>
    </row>
    <row r="71" spans="1:4" ht="15.75">
      <c r="A71" s="185" t="s">
        <v>1141</v>
      </c>
      <c r="B71" s="180" t="s">
        <v>2841</v>
      </c>
      <c r="C71" s="180" t="s">
        <v>50</v>
      </c>
      <c r="D71" s="181" t="s">
        <v>143</v>
      </c>
    </row>
    <row r="72" spans="1:4" ht="15.75">
      <c r="A72" s="185" t="s">
        <v>1141</v>
      </c>
      <c r="B72" s="180" t="s">
        <v>2842</v>
      </c>
      <c r="C72" s="180" t="s">
        <v>49</v>
      </c>
      <c r="D72" s="181" t="s">
        <v>143</v>
      </c>
    </row>
    <row r="73" spans="1:4" ht="15.75">
      <c r="A73" s="185" t="s">
        <v>1142</v>
      </c>
      <c r="B73" s="180" t="s">
        <v>2843</v>
      </c>
      <c r="C73" s="180" t="s">
        <v>51</v>
      </c>
      <c r="D73" s="181" t="s">
        <v>143</v>
      </c>
    </row>
    <row r="74" spans="1:4" ht="15.75">
      <c r="A74" s="185" t="s">
        <v>1143</v>
      </c>
      <c r="B74" s="180" t="s">
        <v>2844</v>
      </c>
      <c r="C74" s="180" t="s">
        <v>50</v>
      </c>
      <c r="D74" s="181" t="s">
        <v>143</v>
      </c>
    </row>
    <row r="75" spans="1:4" ht="15.75">
      <c r="A75" s="185" t="s">
        <v>1143</v>
      </c>
      <c r="B75" s="180" t="s">
        <v>2845</v>
      </c>
      <c r="C75" s="180" t="s">
        <v>51</v>
      </c>
      <c r="D75" s="181" t="s">
        <v>143</v>
      </c>
    </row>
    <row r="76" spans="1:4" ht="15.75">
      <c r="A76" s="185" t="s">
        <v>1144</v>
      </c>
      <c r="B76" s="180" t="s">
        <v>2846</v>
      </c>
      <c r="C76" s="180" t="s">
        <v>50</v>
      </c>
      <c r="D76" s="181" t="s">
        <v>179</v>
      </c>
    </row>
    <row r="77" spans="1:4" ht="15.75">
      <c r="A77" s="185" t="s">
        <v>1145</v>
      </c>
      <c r="B77" s="180" t="s">
        <v>2847</v>
      </c>
      <c r="C77" s="180" t="s">
        <v>49</v>
      </c>
      <c r="D77" s="181" t="s">
        <v>143</v>
      </c>
    </row>
    <row r="78" spans="1:4" ht="15.75">
      <c r="A78" s="185" t="s">
        <v>1145</v>
      </c>
      <c r="B78" s="180" t="s">
        <v>2848</v>
      </c>
      <c r="C78" s="180" t="s">
        <v>57</v>
      </c>
      <c r="D78" s="181" t="s">
        <v>143</v>
      </c>
    </row>
    <row r="79" spans="1:4" ht="15.75">
      <c r="A79" s="185" t="s">
        <v>1145</v>
      </c>
      <c r="B79" s="180" t="s">
        <v>2849</v>
      </c>
      <c r="C79" s="180" t="s">
        <v>49</v>
      </c>
      <c r="D79" s="181" t="s">
        <v>143</v>
      </c>
    </row>
    <row r="80" spans="1:4" ht="15.75">
      <c r="A80" s="185" t="s">
        <v>1145</v>
      </c>
      <c r="B80" s="180" t="s">
        <v>2850</v>
      </c>
      <c r="C80" s="180" t="s">
        <v>55</v>
      </c>
      <c r="D80" s="181" t="s">
        <v>179</v>
      </c>
    </row>
    <row r="81" spans="1:4" ht="15.75">
      <c r="A81" s="185" t="s">
        <v>1145</v>
      </c>
      <c r="B81" s="180" t="s">
        <v>2851</v>
      </c>
      <c r="C81" s="180" t="s">
        <v>77</v>
      </c>
      <c r="D81" s="181" t="s">
        <v>143</v>
      </c>
    </row>
    <row r="82" spans="1:4" ht="15.75">
      <c r="A82" s="185" t="s">
        <v>1145</v>
      </c>
      <c r="B82" s="180" t="s">
        <v>2852</v>
      </c>
      <c r="C82" s="180" t="s">
        <v>49</v>
      </c>
      <c r="D82" s="181" t="s">
        <v>143</v>
      </c>
    </row>
    <row r="83" spans="1:4" ht="15.75">
      <c r="A83" s="185" t="s">
        <v>1145</v>
      </c>
      <c r="B83" s="180" t="s">
        <v>2853</v>
      </c>
      <c r="C83" s="180" t="s">
        <v>48</v>
      </c>
      <c r="D83" s="181" t="s">
        <v>143</v>
      </c>
    </row>
    <row r="84" spans="1:4" ht="15.75">
      <c r="A84" s="185" t="s">
        <v>1145</v>
      </c>
      <c r="B84" s="180" t="s">
        <v>2854</v>
      </c>
      <c r="C84" s="180" t="s">
        <v>88</v>
      </c>
      <c r="D84" s="181" t="s">
        <v>143</v>
      </c>
    </row>
    <row r="85" spans="1:4" ht="15.75">
      <c r="A85" s="185" t="s">
        <v>1145</v>
      </c>
      <c r="B85" s="180" t="s">
        <v>2564</v>
      </c>
      <c r="C85" s="180" t="s">
        <v>49</v>
      </c>
      <c r="D85" s="181" t="s">
        <v>143</v>
      </c>
    </row>
    <row r="86" spans="1:4" ht="15.75">
      <c r="A86" s="185" t="s">
        <v>1145</v>
      </c>
      <c r="B86" s="180" t="s">
        <v>335</v>
      </c>
      <c r="C86" s="180" t="s">
        <v>50</v>
      </c>
      <c r="D86" s="181" t="s">
        <v>143</v>
      </c>
    </row>
    <row r="87" spans="1:4" ht="15.75">
      <c r="A87" s="185" t="s">
        <v>1145</v>
      </c>
      <c r="B87" s="180" t="s">
        <v>2855</v>
      </c>
      <c r="C87" s="180" t="s">
        <v>79</v>
      </c>
      <c r="D87" s="181" t="s">
        <v>143</v>
      </c>
    </row>
    <row r="88" spans="1:4" ht="15.75">
      <c r="A88" s="185" t="s">
        <v>1145</v>
      </c>
      <c r="B88" s="180" t="s">
        <v>2856</v>
      </c>
      <c r="C88" s="180" t="s">
        <v>52</v>
      </c>
      <c r="D88" s="181" t="s">
        <v>143</v>
      </c>
    </row>
    <row r="89" spans="1:4" ht="15.75">
      <c r="A89" s="185" t="s">
        <v>1146</v>
      </c>
      <c r="B89" s="180" t="s">
        <v>2857</v>
      </c>
      <c r="C89" s="180" t="s">
        <v>50</v>
      </c>
      <c r="D89" s="181" t="s">
        <v>179</v>
      </c>
    </row>
    <row r="90" spans="1:4" ht="15.75">
      <c r="A90" s="185" t="s">
        <v>1146</v>
      </c>
      <c r="B90" s="180" t="s">
        <v>2858</v>
      </c>
      <c r="C90" s="180" t="s">
        <v>76</v>
      </c>
      <c r="D90" s="181" t="s">
        <v>143</v>
      </c>
    </row>
    <row r="91" spans="1:4" ht="15.75">
      <c r="A91" s="185" t="s">
        <v>1147</v>
      </c>
      <c r="B91" s="180" t="s">
        <v>2859</v>
      </c>
      <c r="C91" s="180" t="s">
        <v>50</v>
      </c>
      <c r="D91" s="181" t="s">
        <v>179</v>
      </c>
    </row>
    <row r="92" spans="1:4" ht="15.75">
      <c r="A92" s="185" t="s">
        <v>1147</v>
      </c>
      <c r="B92" s="180" t="s">
        <v>2860</v>
      </c>
      <c r="C92" s="180" t="s">
        <v>50</v>
      </c>
      <c r="D92" s="181" t="s">
        <v>179</v>
      </c>
    </row>
    <row r="93" spans="1:4" ht="15.75">
      <c r="A93" s="185" t="s">
        <v>1148</v>
      </c>
      <c r="B93" s="180" t="s">
        <v>146</v>
      </c>
      <c r="C93" s="180" t="s">
        <v>50</v>
      </c>
      <c r="D93" s="181" t="s">
        <v>179</v>
      </c>
    </row>
    <row r="94" spans="1:4" ht="15.75">
      <c r="A94" s="185" t="s">
        <v>1148</v>
      </c>
      <c r="B94" s="180" t="s">
        <v>2861</v>
      </c>
      <c r="C94" s="180" t="s">
        <v>54</v>
      </c>
      <c r="D94" s="181" t="s">
        <v>179</v>
      </c>
    </row>
    <row r="95" spans="1:4" ht="15.75">
      <c r="A95" s="185" t="s">
        <v>1148</v>
      </c>
      <c r="B95" s="180" t="s">
        <v>2862</v>
      </c>
      <c r="C95" s="180" t="s">
        <v>48</v>
      </c>
      <c r="D95" s="181" t="s">
        <v>179</v>
      </c>
    </row>
    <row r="96" spans="1:4" ht="15.75">
      <c r="A96" s="185" t="s">
        <v>1148</v>
      </c>
      <c r="B96" s="180" t="s">
        <v>2863</v>
      </c>
      <c r="C96" s="180" t="s">
        <v>50</v>
      </c>
      <c r="D96" s="181" t="s">
        <v>179</v>
      </c>
    </row>
    <row r="97" spans="1:4" ht="15.75">
      <c r="A97" s="185" t="s">
        <v>1148</v>
      </c>
      <c r="B97" s="180" t="s">
        <v>2862</v>
      </c>
      <c r="C97" s="180" t="s">
        <v>48</v>
      </c>
      <c r="D97" s="181" t="s">
        <v>179</v>
      </c>
    </row>
    <row r="98" spans="1:4" ht="15.75">
      <c r="A98" s="185" t="s">
        <v>1149</v>
      </c>
      <c r="B98" s="180" t="s">
        <v>2864</v>
      </c>
      <c r="C98" s="180" t="s">
        <v>50</v>
      </c>
      <c r="D98" s="181" t="s">
        <v>143</v>
      </c>
    </row>
    <row r="99" spans="1:4" ht="15.75">
      <c r="A99" s="185" t="s">
        <v>1150</v>
      </c>
      <c r="B99" s="180" t="s">
        <v>2865</v>
      </c>
      <c r="C99" s="180" t="s">
        <v>50</v>
      </c>
      <c r="D99" s="181" t="s">
        <v>143</v>
      </c>
    </row>
    <row r="100" spans="1:4" ht="15.75">
      <c r="A100" s="185" t="s">
        <v>1150</v>
      </c>
      <c r="B100" s="180" t="s">
        <v>2833</v>
      </c>
      <c r="C100" s="180" t="s">
        <v>58</v>
      </c>
      <c r="D100" s="181" t="s">
        <v>143</v>
      </c>
    </row>
    <row r="101" spans="1:4" ht="15.75">
      <c r="A101" s="185" t="s">
        <v>1151</v>
      </c>
      <c r="B101" s="180" t="s">
        <v>2866</v>
      </c>
      <c r="C101" s="180" t="s">
        <v>50</v>
      </c>
      <c r="D101" s="181" t="s">
        <v>143</v>
      </c>
    </row>
    <row r="102" spans="1:4" ht="15.75">
      <c r="A102" s="185" t="s">
        <v>1151</v>
      </c>
      <c r="B102" s="180" t="s">
        <v>2867</v>
      </c>
      <c r="C102" s="180" t="s">
        <v>55</v>
      </c>
      <c r="D102" s="181" t="s">
        <v>143</v>
      </c>
    </row>
    <row r="103" spans="1:4" ht="15.75">
      <c r="A103" s="185" t="s">
        <v>1151</v>
      </c>
      <c r="B103" s="180" t="s">
        <v>2868</v>
      </c>
      <c r="C103" s="180" t="s">
        <v>49</v>
      </c>
      <c r="D103" s="181" t="s">
        <v>143</v>
      </c>
    </row>
    <row r="104" spans="1:4" ht="15.75">
      <c r="A104" s="185" t="s">
        <v>1151</v>
      </c>
      <c r="B104" s="180" t="s">
        <v>2869</v>
      </c>
      <c r="C104" s="180" t="s">
        <v>54</v>
      </c>
      <c r="D104" s="181" t="s">
        <v>143</v>
      </c>
    </row>
    <row r="105" spans="1:4" ht="15.75">
      <c r="A105" s="185" t="s">
        <v>1152</v>
      </c>
      <c r="B105" s="180" t="s">
        <v>2870</v>
      </c>
      <c r="C105" s="180" t="s">
        <v>50</v>
      </c>
      <c r="D105" s="181" t="s">
        <v>143</v>
      </c>
    </row>
    <row r="106" spans="1:4" ht="15.75">
      <c r="A106" s="185" t="s">
        <v>1152</v>
      </c>
      <c r="B106" s="180" t="s">
        <v>2871</v>
      </c>
      <c r="C106" s="180" t="s">
        <v>50</v>
      </c>
      <c r="D106" s="181" t="s">
        <v>143</v>
      </c>
    </row>
    <row r="107" spans="1:4" ht="15.75">
      <c r="A107" s="185" t="s">
        <v>1152</v>
      </c>
      <c r="B107" s="180" t="s">
        <v>2872</v>
      </c>
      <c r="C107" s="180" t="s">
        <v>50</v>
      </c>
      <c r="D107" s="181" t="s">
        <v>143</v>
      </c>
    </row>
    <row r="108" spans="1:4" ht="15.75">
      <c r="A108" s="185" t="s">
        <v>1153</v>
      </c>
      <c r="B108" s="180" t="s">
        <v>2873</v>
      </c>
      <c r="C108" s="180" t="s">
        <v>48</v>
      </c>
      <c r="D108" s="181" t="s">
        <v>143</v>
      </c>
    </row>
    <row r="109" spans="1:4" ht="15.75">
      <c r="A109" s="185" t="s">
        <v>1154</v>
      </c>
      <c r="B109" s="180" t="s">
        <v>2874</v>
      </c>
      <c r="C109" s="180" t="s">
        <v>50</v>
      </c>
      <c r="D109" s="181" t="s">
        <v>143</v>
      </c>
    </row>
    <row r="110" spans="1:4" ht="15.75">
      <c r="A110" s="185" t="s">
        <v>1154</v>
      </c>
      <c r="B110" s="180" t="s">
        <v>2875</v>
      </c>
      <c r="C110" s="180" t="s">
        <v>48</v>
      </c>
      <c r="D110" s="181" t="s">
        <v>143</v>
      </c>
    </row>
    <row r="111" spans="1:4" ht="15.75">
      <c r="A111" s="185" t="s">
        <v>1154</v>
      </c>
      <c r="B111" s="180" t="s">
        <v>2876</v>
      </c>
      <c r="C111" s="180" t="s">
        <v>51</v>
      </c>
      <c r="D111" s="181" t="s">
        <v>143</v>
      </c>
    </row>
    <row r="112" spans="1:4" ht="15.75">
      <c r="A112" s="185" t="s">
        <v>1155</v>
      </c>
      <c r="B112" s="180" t="s">
        <v>4557</v>
      </c>
      <c r="C112" s="180" t="s">
        <v>51</v>
      </c>
      <c r="D112" s="181" t="s">
        <v>143</v>
      </c>
    </row>
    <row r="113" spans="1:4" ht="15.75">
      <c r="A113" s="185" t="s">
        <v>1156</v>
      </c>
      <c r="B113" s="180" t="s">
        <v>2877</v>
      </c>
      <c r="C113" s="180" t="s">
        <v>50</v>
      </c>
      <c r="D113" s="181" t="s">
        <v>179</v>
      </c>
    </row>
    <row r="114" spans="1:4" ht="15.75">
      <c r="A114" s="185" t="s">
        <v>1156</v>
      </c>
      <c r="B114" s="180" t="s">
        <v>2878</v>
      </c>
      <c r="C114" s="180" t="s">
        <v>48</v>
      </c>
      <c r="D114" s="181" t="s">
        <v>179</v>
      </c>
    </row>
    <row r="115" spans="1:4" ht="15.75">
      <c r="A115" s="185" t="s">
        <v>1156</v>
      </c>
      <c r="B115" s="180" t="s">
        <v>2879</v>
      </c>
      <c r="C115" s="180" t="s">
        <v>51</v>
      </c>
      <c r="D115" s="181" t="s">
        <v>179</v>
      </c>
    </row>
    <row r="116" spans="1:4" ht="15.75">
      <c r="A116" s="185" t="s">
        <v>1157</v>
      </c>
      <c r="B116" s="180" t="s">
        <v>2880</v>
      </c>
      <c r="C116" s="180" t="s">
        <v>51</v>
      </c>
      <c r="D116" s="181" t="s">
        <v>179</v>
      </c>
    </row>
    <row r="117" spans="1:4" ht="15.75">
      <c r="A117" s="185" t="s">
        <v>1157</v>
      </c>
      <c r="B117" s="180" t="s">
        <v>2881</v>
      </c>
      <c r="C117" s="180" t="s">
        <v>55</v>
      </c>
      <c r="D117" s="181" t="s">
        <v>143</v>
      </c>
    </row>
    <row r="118" spans="1:4" ht="30">
      <c r="A118" s="185" t="s">
        <v>1158</v>
      </c>
      <c r="B118" s="180" t="s">
        <v>4559</v>
      </c>
      <c r="C118" s="180" t="s">
        <v>49</v>
      </c>
      <c r="D118" s="181" t="s">
        <v>179</v>
      </c>
    </row>
    <row r="119" spans="1:4" ht="15">
      <c r="A119" s="200" t="s">
        <v>1159</v>
      </c>
      <c r="B119" s="180" t="s">
        <v>761</v>
      </c>
      <c r="C119" s="180" t="s">
        <v>48</v>
      </c>
      <c r="D119" s="181" t="s">
        <v>179</v>
      </c>
    </row>
    <row r="120" spans="1:4" ht="15.75">
      <c r="A120" s="185" t="s">
        <v>1160</v>
      </c>
      <c r="B120" s="180" t="s">
        <v>2882</v>
      </c>
      <c r="C120" s="180" t="s">
        <v>50</v>
      </c>
      <c r="D120" s="181" t="s">
        <v>179</v>
      </c>
    </row>
    <row r="121" spans="1:4" ht="15.75">
      <c r="A121" s="185" t="s">
        <v>1160</v>
      </c>
      <c r="B121" s="180" t="s">
        <v>2883</v>
      </c>
      <c r="C121" s="180" t="s">
        <v>49</v>
      </c>
      <c r="D121" s="181" t="s">
        <v>780</v>
      </c>
    </row>
    <row r="122" spans="1:4" ht="15.75">
      <c r="A122" s="185" t="s">
        <v>1160</v>
      </c>
      <c r="B122" s="180" t="s">
        <v>2884</v>
      </c>
      <c r="C122" s="180" t="s">
        <v>49</v>
      </c>
      <c r="D122" s="181" t="s">
        <v>179</v>
      </c>
    </row>
    <row r="123" spans="1:4" ht="15.75">
      <c r="A123" s="185" t="s">
        <v>1161</v>
      </c>
      <c r="B123" s="180" t="s">
        <v>2885</v>
      </c>
      <c r="C123" s="180" t="s">
        <v>51</v>
      </c>
      <c r="D123" s="181" t="s">
        <v>143</v>
      </c>
    </row>
    <row r="124" spans="1:4" ht="15.75">
      <c r="A124" s="185" t="s">
        <v>1161</v>
      </c>
      <c r="B124" s="180" t="s">
        <v>335</v>
      </c>
      <c r="C124" s="180" t="s">
        <v>50</v>
      </c>
      <c r="D124" s="181" t="s">
        <v>179</v>
      </c>
    </row>
    <row r="125" spans="1:4" ht="15.75">
      <c r="A125" s="185" t="s">
        <v>1161</v>
      </c>
      <c r="B125" s="180" t="s">
        <v>2886</v>
      </c>
      <c r="C125" s="180" t="s">
        <v>51</v>
      </c>
      <c r="D125" s="181" t="s">
        <v>143</v>
      </c>
    </row>
    <row r="126" spans="1:4" ht="15.75">
      <c r="A126" s="185" t="s">
        <v>1161</v>
      </c>
      <c r="B126" s="180" t="s">
        <v>119</v>
      </c>
      <c r="C126" s="180" t="s">
        <v>48</v>
      </c>
      <c r="D126" s="181" t="s">
        <v>179</v>
      </c>
    </row>
    <row r="127" spans="1:4" ht="15.75">
      <c r="A127" s="185" t="s">
        <v>1161</v>
      </c>
      <c r="B127" s="180" t="s">
        <v>2786</v>
      </c>
      <c r="C127" s="180" t="s">
        <v>49</v>
      </c>
      <c r="D127" s="181" t="s">
        <v>244</v>
      </c>
    </row>
    <row r="128" spans="1:4" ht="15.75">
      <c r="A128" s="185" t="s">
        <v>1161</v>
      </c>
      <c r="B128" s="180" t="s">
        <v>2887</v>
      </c>
      <c r="C128" s="180" t="s">
        <v>48</v>
      </c>
      <c r="D128" s="181" t="s">
        <v>179</v>
      </c>
    </row>
    <row r="129" spans="1:4" ht="15.75">
      <c r="A129" s="185" t="s">
        <v>1161</v>
      </c>
      <c r="B129" s="180" t="s">
        <v>2888</v>
      </c>
      <c r="C129" s="180" t="s">
        <v>60</v>
      </c>
      <c r="D129" s="181" t="s">
        <v>179</v>
      </c>
    </row>
    <row r="130" spans="1:4" ht="15.75">
      <c r="A130" s="185" t="s">
        <v>1161</v>
      </c>
      <c r="B130" s="180" t="s">
        <v>2889</v>
      </c>
      <c r="C130" s="180" t="s">
        <v>60</v>
      </c>
      <c r="D130" s="181" t="s">
        <v>179</v>
      </c>
    </row>
    <row r="131" spans="1:4" ht="15.75">
      <c r="A131" s="185" t="s">
        <v>1161</v>
      </c>
      <c r="B131" s="180" t="s">
        <v>2890</v>
      </c>
      <c r="C131" s="180" t="s">
        <v>49</v>
      </c>
      <c r="D131" s="181" t="s">
        <v>179</v>
      </c>
    </row>
    <row r="132" spans="1:4" ht="15.75">
      <c r="A132" s="185" t="s">
        <v>1161</v>
      </c>
      <c r="B132" s="180" t="s">
        <v>518</v>
      </c>
      <c r="C132" s="180" t="s">
        <v>50</v>
      </c>
      <c r="D132" s="181" t="s">
        <v>143</v>
      </c>
    </row>
    <row r="133" spans="1:4" ht="15.75">
      <c r="A133" s="185" t="s">
        <v>1161</v>
      </c>
      <c r="B133" s="180" t="s">
        <v>2891</v>
      </c>
      <c r="C133" s="180" t="s">
        <v>51</v>
      </c>
      <c r="D133" s="181" t="s">
        <v>143</v>
      </c>
    </row>
    <row r="134" spans="1:4" ht="15.75">
      <c r="A134" s="185" t="s">
        <v>1161</v>
      </c>
      <c r="B134" s="180" t="s">
        <v>221</v>
      </c>
      <c r="C134" s="180" t="s">
        <v>52</v>
      </c>
      <c r="D134" s="181" t="s">
        <v>143</v>
      </c>
    </row>
    <row r="135" spans="1:4" ht="15.75">
      <c r="A135" s="185" t="s">
        <v>1161</v>
      </c>
      <c r="B135" s="180" t="s">
        <v>2892</v>
      </c>
      <c r="C135" s="180" t="s">
        <v>51</v>
      </c>
      <c r="D135" s="181" t="s">
        <v>143</v>
      </c>
    </row>
    <row r="136" spans="1:4" ht="15.75">
      <c r="A136" s="185" t="s">
        <v>1161</v>
      </c>
      <c r="B136" s="180" t="s">
        <v>715</v>
      </c>
      <c r="C136" s="180" t="s">
        <v>50</v>
      </c>
      <c r="D136" s="181" t="s">
        <v>143</v>
      </c>
    </row>
    <row r="137" spans="1:4" ht="15.75">
      <c r="A137" s="185" t="s">
        <v>1161</v>
      </c>
      <c r="B137" s="180" t="s">
        <v>2825</v>
      </c>
      <c r="C137" s="180" t="s">
        <v>50</v>
      </c>
      <c r="D137" s="181" t="s">
        <v>143</v>
      </c>
    </row>
    <row r="138" spans="1:4" ht="15.75">
      <c r="A138" s="185" t="s">
        <v>1161</v>
      </c>
      <c r="B138" s="180" t="s">
        <v>2893</v>
      </c>
      <c r="C138" s="180" t="s">
        <v>51</v>
      </c>
      <c r="D138" s="181" t="s">
        <v>244</v>
      </c>
    </row>
    <row r="139" spans="1:4" ht="15.75">
      <c r="A139" s="185" t="s">
        <v>1161</v>
      </c>
      <c r="B139" s="180" t="s">
        <v>2894</v>
      </c>
      <c r="C139" s="180" t="s">
        <v>50</v>
      </c>
      <c r="D139" s="181" t="s">
        <v>244</v>
      </c>
    </row>
    <row r="140" spans="1:4" ht="15.75">
      <c r="A140" s="185" t="s">
        <v>1161</v>
      </c>
      <c r="B140" s="180" t="s">
        <v>2895</v>
      </c>
      <c r="C140" s="180" t="s">
        <v>59</v>
      </c>
      <c r="D140" s="181" t="s">
        <v>179</v>
      </c>
    </row>
    <row r="141" spans="1:4" ht="15.75">
      <c r="A141" s="185" t="s">
        <v>1162</v>
      </c>
      <c r="B141" s="180" t="s">
        <v>2896</v>
      </c>
      <c r="C141" s="180" t="s">
        <v>54</v>
      </c>
      <c r="D141" s="181" t="s">
        <v>179</v>
      </c>
    </row>
    <row r="142" spans="1:4" ht="15.75">
      <c r="A142" s="185" t="s">
        <v>1163</v>
      </c>
      <c r="B142" s="125" t="s">
        <v>2897</v>
      </c>
      <c r="C142" s="180" t="s">
        <v>50</v>
      </c>
      <c r="D142" s="181" t="s">
        <v>143</v>
      </c>
    </row>
    <row r="143" spans="1:4" ht="15">
      <c r="A143" s="200" t="s">
        <v>1163</v>
      </c>
      <c r="B143" s="182" t="s">
        <v>2898</v>
      </c>
      <c r="C143" s="182" t="s">
        <v>50</v>
      </c>
      <c r="D143" s="181" t="s">
        <v>143</v>
      </c>
    </row>
    <row r="144" spans="1:4" ht="15.75">
      <c r="A144" s="185" t="s">
        <v>1164</v>
      </c>
      <c r="B144" s="180" t="s">
        <v>2899</v>
      </c>
      <c r="C144" s="180" t="s">
        <v>51</v>
      </c>
      <c r="D144" s="181" t="s">
        <v>179</v>
      </c>
    </row>
    <row r="145" spans="1:4" ht="15.75">
      <c r="A145" s="185" t="s">
        <v>1164</v>
      </c>
      <c r="B145" s="180" t="s">
        <v>2900</v>
      </c>
      <c r="C145" s="180" t="s">
        <v>50</v>
      </c>
      <c r="D145" s="181" t="s">
        <v>179</v>
      </c>
    </row>
    <row r="146" spans="1:4" ht="15.75">
      <c r="A146" s="185" t="s">
        <v>1165</v>
      </c>
      <c r="B146" s="180" t="s">
        <v>2871</v>
      </c>
      <c r="C146" s="180" t="s">
        <v>50</v>
      </c>
      <c r="D146" s="181" t="s">
        <v>179</v>
      </c>
    </row>
    <row r="147" spans="1:4" ht="15.75">
      <c r="A147" s="185" t="s">
        <v>1165</v>
      </c>
      <c r="B147" s="180" t="s">
        <v>2901</v>
      </c>
      <c r="C147" s="180" t="s">
        <v>52</v>
      </c>
      <c r="D147" s="181" t="s">
        <v>179</v>
      </c>
    </row>
    <row r="148" spans="1:4" ht="15.75">
      <c r="A148" s="185" t="s">
        <v>1166</v>
      </c>
      <c r="B148" s="180" t="s">
        <v>2902</v>
      </c>
      <c r="C148" s="180" t="s">
        <v>51</v>
      </c>
      <c r="D148" s="181" t="s">
        <v>179</v>
      </c>
    </row>
    <row r="149" spans="1:4" ht="15.75">
      <c r="A149" s="185" t="s">
        <v>1166</v>
      </c>
      <c r="B149" s="180" t="s">
        <v>2272</v>
      </c>
      <c r="C149" s="180" t="s">
        <v>53</v>
      </c>
      <c r="D149" s="181" t="s">
        <v>143</v>
      </c>
    </row>
    <row r="150" spans="1:4" ht="15.75">
      <c r="A150" s="185" t="s">
        <v>1166</v>
      </c>
      <c r="B150" s="180" t="s">
        <v>2903</v>
      </c>
      <c r="C150" s="180" t="s">
        <v>53</v>
      </c>
      <c r="D150" s="181" t="s">
        <v>143</v>
      </c>
    </row>
    <row r="151" spans="1:4" ht="15.75">
      <c r="A151" s="185" t="s">
        <v>1166</v>
      </c>
      <c r="B151" s="180" t="s">
        <v>2904</v>
      </c>
      <c r="C151" s="180" t="s">
        <v>53</v>
      </c>
      <c r="D151" s="181" t="s">
        <v>143</v>
      </c>
    </row>
    <row r="152" spans="1:4" ht="15.75">
      <c r="A152" s="185" t="s">
        <v>1166</v>
      </c>
      <c r="B152" s="180" t="s">
        <v>2905</v>
      </c>
      <c r="C152" s="180" t="s">
        <v>51</v>
      </c>
      <c r="D152" s="181" t="s">
        <v>143</v>
      </c>
    </row>
    <row r="153" spans="1:4" ht="15.75">
      <c r="A153" s="185" t="s">
        <v>1167</v>
      </c>
      <c r="B153" s="180" t="s">
        <v>2818</v>
      </c>
      <c r="C153" s="180" t="s">
        <v>48</v>
      </c>
      <c r="D153" s="181" t="s">
        <v>143</v>
      </c>
    </row>
    <row r="154" spans="1:4" ht="15.75">
      <c r="A154" s="185" t="s">
        <v>1167</v>
      </c>
      <c r="B154" s="180" t="s">
        <v>2981</v>
      </c>
      <c r="C154" s="180" t="s">
        <v>50</v>
      </c>
      <c r="D154" s="181" t="s">
        <v>179</v>
      </c>
    </row>
    <row r="155" spans="1:4" ht="15.75">
      <c r="A155" s="185" t="s">
        <v>1168</v>
      </c>
      <c r="B155" s="180" t="s">
        <v>2781</v>
      </c>
      <c r="C155" s="180" t="s">
        <v>48</v>
      </c>
      <c r="D155" s="181" t="s">
        <v>143</v>
      </c>
    </row>
    <row r="156" spans="1:4" ht="15.75">
      <c r="A156" s="185" t="s">
        <v>1169</v>
      </c>
      <c r="B156" s="180" t="s">
        <v>1691</v>
      </c>
      <c r="C156" s="180" t="s">
        <v>50</v>
      </c>
      <c r="D156" s="181" t="s">
        <v>179</v>
      </c>
    </row>
    <row r="157" spans="1:4" ht="15.75">
      <c r="A157" s="185" t="s">
        <v>1169</v>
      </c>
      <c r="B157" s="180" t="s">
        <v>2906</v>
      </c>
      <c r="C157" s="180" t="s">
        <v>49</v>
      </c>
      <c r="D157" s="181" t="s">
        <v>143</v>
      </c>
    </row>
    <row r="158" spans="1:4" ht="15.75">
      <c r="A158" s="185" t="s">
        <v>1170</v>
      </c>
      <c r="B158" s="180" t="s">
        <v>2267</v>
      </c>
      <c r="C158" s="180" t="s">
        <v>50</v>
      </c>
      <c r="D158" s="181" t="s">
        <v>179</v>
      </c>
    </row>
    <row r="159" spans="1:4" ht="15.75">
      <c r="A159" s="185" t="s">
        <v>1170</v>
      </c>
      <c r="B159" s="180" t="s">
        <v>518</v>
      </c>
      <c r="C159" s="180" t="s">
        <v>50</v>
      </c>
      <c r="D159" s="181" t="s">
        <v>179</v>
      </c>
    </row>
    <row r="160" spans="1:4" ht="15.75">
      <c r="A160" s="185" t="s">
        <v>1170</v>
      </c>
      <c r="B160" s="180" t="s">
        <v>2907</v>
      </c>
      <c r="C160" s="180" t="s">
        <v>50</v>
      </c>
      <c r="D160" s="181" t="s">
        <v>179</v>
      </c>
    </row>
    <row r="161" spans="1:4" ht="15.75">
      <c r="A161" s="185" t="s">
        <v>1170</v>
      </c>
      <c r="B161" s="180" t="s">
        <v>2860</v>
      </c>
      <c r="C161" s="180" t="s">
        <v>50</v>
      </c>
      <c r="D161" s="181" t="s">
        <v>780</v>
      </c>
    </row>
    <row r="162" spans="1:4" ht="15.75">
      <c r="A162" s="185" t="s">
        <v>1171</v>
      </c>
      <c r="B162" s="180" t="s">
        <v>2908</v>
      </c>
      <c r="C162" s="180" t="s">
        <v>51</v>
      </c>
      <c r="D162" s="181" t="s">
        <v>143</v>
      </c>
    </row>
    <row r="163" spans="1:4" ht="15.75">
      <c r="A163" s="185" t="s">
        <v>1171</v>
      </c>
      <c r="B163" s="180" t="s">
        <v>2909</v>
      </c>
      <c r="C163" s="180" t="s">
        <v>50</v>
      </c>
      <c r="D163" s="181" t="s">
        <v>780</v>
      </c>
    </row>
    <row r="164" spans="1:4" ht="15.75">
      <c r="A164" s="185" t="s">
        <v>1171</v>
      </c>
      <c r="B164" s="180" t="s">
        <v>338</v>
      </c>
      <c r="C164" s="180" t="s">
        <v>50</v>
      </c>
      <c r="D164" s="181" t="s">
        <v>143</v>
      </c>
    </row>
    <row r="165" spans="1:4" ht="15.75">
      <c r="A165" s="185" t="s">
        <v>1172</v>
      </c>
      <c r="B165" s="180" t="s">
        <v>2910</v>
      </c>
      <c r="C165" s="180" t="s">
        <v>50</v>
      </c>
      <c r="D165" s="181" t="s">
        <v>179</v>
      </c>
    </row>
    <row r="166" spans="1:4" ht="15.75">
      <c r="A166" s="185" t="s">
        <v>1172</v>
      </c>
      <c r="B166" s="180" t="s">
        <v>2879</v>
      </c>
      <c r="C166" s="180" t="s">
        <v>51</v>
      </c>
      <c r="D166" s="181" t="s">
        <v>179</v>
      </c>
    </row>
    <row r="167" spans="1:4" ht="15.75">
      <c r="A167" s="185" t="s">
        <v>1173</v>
      </c>
      <c r="B167" s="180" t="s">
        <v>2911</v>
      </c>
      <c r="C167" s="180" t="s">
        <v>49</v>
      </c>
      <c r="D167" s="181" t="s">
        <v>143</v>
      </c>
    </row>
    <row r="168" spans="1:4" ht="15.75">
      <c r="A168" s="185" t="s">
        <v>1173</v>
      </c>
      <c r="B168" s="180" t="s">
        <v>2912</v>
      </c>
      <c r="C168" s="180" t="s">
        <v>50</v>
      </c>
      <c r="D168" s="181" t="s">
        <v>179</v>
      </c>
    </row>
    <row r="169" spans="1:4" ht="15.75">
      <c r="A169" s="185" t="s">
        <v>1174</v>
      </c>
      <c r="B169" s="180" t="s">
        <v>2731</v>
      </c>
      <c r="C169" s="180" t="s">
        <v>50</v>
      </c>
      <c r="D169" s="181" t="s">
        <v>179</v>
      </c>
    </row>
    <row r="170" spans="1:4" ht="15.75">
      <c r="A170" s="185" t="s">
        <v>1174</v>
      </c>
      <c r="B170" s="180" t="s">
        <v>2913</v>
      </c>
      <c r="C170" s="180" t="s">
        <v>51</v>
      </c>
      <c r="D170" s="181" t="s">
        <v>179</v>
      </c>
    </row>
    <row r="171" spans="1:4" ht="15.75">
      <c r="A171" s="185" t="s">
        <v>1175</v>
      </c>
      <c r="B171" s="180" t="s">
        <v>2914</v>
      </c>
      <c r="C171" s="180" t="s">
        <v>50</v>
      </c>
      <c r="D171" s="181" t="s">
        <v>179</v>
      </c>
    </row>
    <row r="172" spans="1:4" ht="15.75">
      <c r="A172" s="185" t="s">
        <v>1175</v>
      </c>
      <c r="B172" s="180" t="s">
        <v>2915</v>
      </c>
      <c r="C172" s="180" t="s">
        <v>59</v>
      </c>
      <c r="D172" s="181" t="s">
        <v>179</v>
      </c>
    </row>
    <row r="173" spans="1:4" ht="15.75">
      <c r="A173" s="185" t="s">
        <v>1176</v>
      </c>
      <c r="B173" s="180" t="s">
        <v>2916</v>
      </c>
      <c r="C173" s="180" t="s">
        <v>50</v>
      </c>
      <c r="D173" s="181" t="s">
        <v>143</v>
      </c>
    </row>
    <row r="174" spans="1:4" ht="15.75">
      <c r="A174" s="185" t="s">
        <v>1177</v>
      </c>
      <c r="B174" s="180" t="s">
        <v>2820</v>
      </c>
      <c r="C174" s="180" t="s">
        <v>48</v>
      </c>
      <c r="D174" s="181" t="s">
        <v>143</v>
      </c>
    </row>
    <row r="175" spans="1:4" ht="15.75">
      <c r="A175" s="185" t="s">
        <v>1177</v>
      </c>
      <c r="B175" s="180" t="s">
        <v>2917</v>
      </c>
      <c r="C175" s="180" t="s">
        <v>51</v>
      </c>
      <c r="D175" s="181" t="s">
        <v>244</v>
      </c>
    </row>
    <row r="176" spans="1:4" ht="15.75">
      <c r="A176" s="185" t="s">
        <v>1177</v>
      </c>
      <c r="B176" s="180" t="s">
        <v>2822</v>
      </c>
      <c r="C176" s="180" t="s">
        <v>51</v>
      </c>
      <c r="D176" s="181" t="s">
        <v>244</v>
      </c>
    </row>
    <row r="177" spans="1:4" ht="15.75">
      <c r="A177" s="185" t="s">
        <v>1177</v>
      </c>
      <c r="B177" s="180" t="s">
        <v>2880</v>
      </c>
      <c r="C177" s="180" t="s">
        <v>51</v>
      </c>
      <c r="D177" s="181" t="s">
        <v>244</v>
      </c>
    </row>
    <row r="178" spans="1:4" ht="15.75">
      <c r="A178" s="185" t="s">
        <v>1177</v>
      </c>
      <c r="B178" s="180" t="s">
        <v>2918</v>
      </c>
      <c r="C178" s="180" t="s">
        <v>51</v>
      </c>
      <c r="D178" s="181" t="s">
        <v>179</v>
      </c>
    </row>
    <row r="179" spans="1:4" ht="15.75">
      <c r="A179" s="185" t="s">
        <v>1178</v>
      </c>
      <c r="B179" s="180" t="s">
        <v>2919</v>
      </c>
      <c r="C179" s="180" t="s">
        <v>49</v>
      </c>
      <c r="D179" s="181" t="s">
        <v>179</v>
      </c>
    </row>
    <row r="180" spans="1:4" ht="15.75">
      <c r="A180" s="185" t="s">
        <v>1178</v>
      </c>
      <c r="B180" s="180" t="s">
        <v>2920</v>
      </c>
      <c r="C180" s="180" t="s">
        <v>51</v>
      </c>
      <c r="D180" s="181" t="s">
        <v>143</v>
      </c>
    </row>
    <row r="181" spans="1:4" ht="15.75">
      <c r="A181" s="185" t="s">
        <v>1178</v>
      </c>
      <c r="B181" s="180" t="s">
        <v>2805</v>
      </c>
      <c r="C181" s="124" t="s">
        <v>50</v>
      </c>
      <c r="D181" s="181" t="s">
        <v>143</v>
      </c>
    </row>
    <row r="182" spans="1:4" ht="15.75">
      <c r="A182" s="185" t="s">
        <v>1178</v>
      </c>
      <c r="B182" s="180" t="s">
        <v>2909</v>
      </c>
      <c r="C182" s="124" t="s">
        <v>50</v>
      </c>
      <c r="D182" s="181" t="s">
        <v>143</v>
      </c>
    </row>
    <row r="183" spans="1:4" ht="15.75">
      <c r="A183" s="185" t="s">
        <v>1178</v>
      </c>
      <c r="B183" s="180" t="s">
        <v>2921</v>
      </c>
      <c r="C183" s="124" t="s">
        <v>52</v>
      </c>
      <c r="D183" s="181" t="s">
        <v>143</v>
      </c>
    </row>
    <row r="184" spans="1:4" ht="15.75">
      <c r="A184" s="185" t="s">
        <v>1178</v>
      </c>
      <c r="B184" s="180" t="s">
        <v>122</v>
      </c>
      <c r="C184" s="124" t="s">
        <v>48</v>
      </c>
      <c r="D184" s="181" t="s">
        <v>143</v>
      </c>
    </row>
    <row r="185" spans="1:4" ht="15.75">
      <c r="A185" s="185" t="s">
        <v>1178</v>
      </c>
      <c r="B185" s="180" t="s">
        <v>115</v>
      </c>
      <c r="C185" s="124" t="s">
        <v>75</v>
      </c>
      <c r="D185" s="181" t="s">
        <v>143</v>
      </c>
    </row>
    <row r="186" spans="1:4" ht="15.75">
      <c r="A186" s="185" t="s">
        <v>1179</v>
      </c>
      <c r="B186" s="180" t="s">
        <v>2922</v>
      </c>
      <c r="C186" s="124" t="s">
        <v>50</v>
      </c>
      <c r="D186" s="181" t="s">
        <v>179</v>
      </c>
    </row>
    <row r="187" spans="1:4" ht="15.75">
      <c r="A187" s="185" t="s">
        <v>1179</v>
      </c>
      <c r="B187" s="180" t="s">
        <v>402</v>
      </c>
      <c r="C187" s="124" t="s">
        <v>50</v>
      </c>
      <c r="D187" s="181" t="s">
        <v>143</v>
      </c>
    </row>
    <row r="188" spans="1:4" ht="15.75">
      <c r="A188" s="185" t="s">
        <v>1179</v>
      </c>
      <c r="B188" s="180" t="s">
        <v>2824</v>
      </c>
      <c r="C188" s="180" t="s">
        <v>50</v>
      </c>
      <c r="D188" s="181" t="s">
        <v>780</v>
      </c>
    </row>
    <row r="189" spans="1:4" ht="15.75">
      <c r="A189" s="185" t="s">
        <v>1179</v>
      </c>
      <c r="B189" s="180" t="s">
        <v>2923</v>
      </c>
      <c r="C189" s="180" t="s">
        <v>49</v>
      </c>
      <c r="D189" s="181" t="s">
        <v>143</v>
      </c>
    </row>
    <row r="190" spans="1:4" ht="15.75">
      <c r="A190" s="185" t="s">
        <v>1179</v>
      </c>
      <c r="B190" s="180" t="s">
        <v>2924</v>
      </c>
      <c r="C190" s="180" t="s">
        <v>51</v>
      </c>
      <c r="D190" s="181" t="s">
        <v>143</v>
      </c>
    </row>
    <row r="191" spans="1:4" ht="15.75">
      <c r="A191" s="185" t="s">
        <v>1179</v>
      </c>
      <c r="B191" s="180" t="s">
        <v>2925</v>
      </c>
      <c r="C191" s="180" t="s">
        <v>50</v>
      </c>
      <c r="D191" s="181" t="s">
        <v>143</v>
      </c>
    </row>
    <row r="192" spans="1:4" ht="15.75">
      <c r="A192" s="185" t="s">
        <v>1180</v>
      </c>
      <c r="B192" s="180" t="s">
        <v>2897</v>
      </c>
      <c r="C192" s="180" t="s">
        <v>50</v>
      </c>
      <c r="D192" s="181" t="s">
        <v>179</v>
      </c>
    </row>
    <row r="193" spans="1:4" ht="15.75">
      <c r="A193" s="185" t="s">
        <v>1180</v>
      </c>
      <c r="B193" s="180" t="s">
        <v>2926</v>
      </c>
      <c r="C193" s="180" t="s">
        <v>50</v>
      </c>
      <c r="D193" s="181" t="s">
        <v>179</v>
      </c>
    </row>
    <row r="194" spans="1:4" ht="15.75">
      <c r="A194" s="185" t="s">
        <v>1181</v>
      </c>
      <c r="B194" s="180" t="s">
        <v>2927</v>
      </c>
      <c r="C194" s="180" t="s">
        <v>51</v>
      </c>
      <c r="D194" s="181" t="s">
        <v>143</v>
      </c>
    </row>
    <row r="195" spans="1:4" ht="15.75">
      <c r="A195" s="185" t="s">
        <v>1182</v>
      </c>
      <c r="B195" s="180" t="s">
        <v>2928</v>
      </c>
      <c r="C195" s="180" t="s">
        <v>51</v>
      </c>
      <c r="D195" s="181" t="s">
        <v>179</v>
      </c>
    </row>
    <row r="196" spans="1:4" ht="15.75">
      <c r="A196" s="185" t="s">
        <v>1182</v>
      </c>
      <c r="B196" s="180" t="s">
        <v>2929</v>
      </c>
      <c r="C196" s="180" t="s">
        <v>49</v>
      </c>
      <c r="D196" s="181" t="s">
        <v>143</v>
      </c>
    </row>
    <row r="197" spans="1:4" ht="15.75">
      <c r="A197" s="185" t="s">
        <v>1183</v>
      </c>
      <c r="B197" s="180" t="s">
        <v>2918</v>
      </c>
      <c r="C197" s="180" t="s">
        <v>51</v>
      </c>
      <c r="D197" s="181" t="s">
        <v>143</v>
      </c>
    </row>
    <row r="198" spans="1:4" ht="15.75">
      <c r="A198" s="185" t="s">
        <v>1183</v>
      </c>
      <c r="B198" s="180" t="s">
        <v>2886</v>
      </c>
      <c r="C198" s="180" t="s">
        <v>51</v>
      </c>
      <c r="D198" s="181" t="s">
        <v>179</v>
      </c>
    </row>
    <row r="199" spans="1:4" ht="15.75">
      <c r="A199" s="185" t="s">
        <v>1184</v>
      </c>
      <c r="B199" s="180" t="s">
        <v>2871</v>
      </c>
      <c r="C199" s="180" t="s">
        <v>50</v>
      </c>
      <c r="D199" s="181" t="s">
        <v>179</v>
      </c>
    </row>
    <row r="200" spans="1:4" ht="15.75">
      <c r="A200" s="185" t="s">
        <v>1185</v>
      </c>
      <c r="B200" s="180" t="s">
        <v>2930</v>
      </c>
      <c r="C200" s="180" t="s">
        <v>51</v>
      </c>
      <c r="D200" s="181" t="s">
        <v>143</v>
      </c>
    </row>
    <row r="201" spans="1:4" ht="15.75">
      <c r="A201" s="185" t="s">
        <v>1186</v>
      </c>
      <c r="B201" s="180" t="s">
        <v>2931</v>
      </c>
      <c r="C201" s="180" t="s">
        <v>49</v>
      </c>
      <c r="D201" s="181" t="s">
        <v>143</v>
      </c>
    </row>
    <row r="202" spans="1:4" ht="15.75">
      <c r="A202" s="185" t="s">
        <v>1186</v>
      </c>
      <c r="B202" s="180" t="s">
        <v>550</v>
      </c>
      <c r="C202" s="180" t="s">
        <v>50</v>
      </c>
      <c r="D202" s="181" t="s">
        <v>179</v>
      </c>
    </row>
    <row r="203" spans="1:4" ht="15.75">
      <c r="A203" s="185" t="s">
        <v>1187</v>
      </c>
      <c r="B203" s="180" t="s">
        <v>2267</v>
      </c>
      <c r="C203" s="180" t="s">
        <v>50</v>
      </c>
      <c r="D203" s="181" t="s">
        <v>143</v>
      </c>
    </row>
    <row r="204" spans="1:4" ht="15.75">
      <c r="A204" s="185" t="s">
        <v>1188</v>
      </c>
      <c r="B204" s="180" t="s">
        <v>2932</v>
      </c>
      <c r="C204" s="180" t="s">
        <v>51</v>
      </c>
      <c r="D204" s="181" t="s">
        <v>143</v>
      </c>
    </row>
    <row r="205" spans="1:4" ht="15.75">
      <c r="A205" s="185" t="s">
        <v>1189</v>
      </c>
      <c r="B205" s="180" t="s">
        <v>2933</v>
      </c>
      <c r="C205" s="180" t="s">
        <v>50</v>
      </c>
      <c r="D205" s="181" t="s">
        <v>143</v>
      </c>
    </row>
    <row r="206" spans="1:4" ht="15.75">
      <c r="A206" s="185" t="s">
        <v>1190</v>
      </c>
      <c r="B206" s="180" t="s">
        <v>2934</v>
      </c>
      <c r="C206" s="180" t="s">
        <v>50</v>
      </c>
      <c r="D206" s="181" t="s">
        <v>179</v>
      </c>
    </row>
    <row r="207" spans="1:4" ht="15.75">
      <c r="A207" s="185" t="s">
        <v>1190</v>
      </c>
      <c r="B207" s="180" t="s">
        <v>2935</v>
      </c>
      <c r="C207" s="180" t="s">
        <v>51</v>
      </c>
      <c r="D207" s="181" t="s">
        <v>143</v>
      </c>
    </row>
    <row r="208" spans="1:4" ht="15.75">
      <c r="A208" s="185" t="s">
        <v>1190</v>
      </c>
      <c r="B208" s="180" t="s">
        <v>2936</v>
      </c>
      <c r="C208" s="180" t="s">
        <v>58</v>
      </c>
      <c r="D208" s="181" t="s">
        <v>143</v>
      </c>
    </row>
    <row r="209" spans="1:4" ht="15.75">
      <c r="A209" s="185" t="s">
        <v>1190</v>
      </c>
      <c r="B209" s="180" t="s">
        <v>2937</v>
      </c>
      <c r="C209" s="180" t="s">
        <v>51</v>
      </c>
      <c r="D209" s="181" t="s">
        <v>143</v>
      </c>
    </row>
    <row r="210" spans="1:4" ht="15.75">
      <c r="A210" s="185" t="s">
        <v>1190</v>
      </c>
      <c r="B210" s="180" t="s">
        <v>2938</v>
      </c>
      <c r="C210" s="180" t="s">
        <v>58</v>
      </c>
      <c r="D210" s="181" t="s">
        <v>143</v>
      </c>
    </row>
    <row r="211" spans="1:4" ht="15.75">
      <c r="A211" s="185" t="s">
        <v>1190</v>
      </c>
      <c r="B211" s="180" t="s">
        <v>2939</v>
      </c>
      <c r="C211" s="180" t="s">
        <v>48</v>
      </c>
      <c r="D211" s="181" t="s">
        <v>179</v>
      </c>
    </row>
    <row r="212" spans="1:4" ht="15.75">
      <c r="A212" s="185" t="s">
        <v>1190</v>
      </c>
      <c r="B212" s="180" t="s">
        <v>2940</v>
      </c>
      <c r="C212" s="180" t="s">
        <v>104</v>
      </c>
      <c r="D212" s="181" t="s">
        <v>143</v>
      </c>
    </row>
    <row r="213" spans="1:4" ht="15.75">
      <c r="A213" s="185" t="s">
        <v>1191</v>
      </c>
      <c r="B213" s="180" t="s">
        <v>2941</v>
      </c>
      <c r="C213" s="180" t="s">
        <v>50</v>
      </c>
      <c r="D213" s="181" t="s">
        <v>143</v>
      </c>
    </row>
    <row r="214" spans="1:4" ht="30">
      <c r="A214" s="185" t="s">
        <v>1192</v>
      </c>
      <c r="B214" s="180" t="s">
        <v>2942</v>
      </c>
      <c r="C214" s="180" t="s">
        <v>48</v>
      </c>
      <c r="D214" s="181" t="s">
        <v>179</v>
      </c>
    </row>
    <row r="215" spans="1:4" ht="15.75">
      <c r="A215" s="185" t="s">
        <v>1193</v>
      </c>
      <c r="B215" s="180" t="s">
        <v>2943</v>
      </c>
      <c r="C215" s="180" t="s">
        <v>50</v>
      </c>
      <c r="D215" s="181" t="s">
        <v>143</v>
      </c>
    </row>
    <row r="216" spans="1:4" ht="15.75">
      <c r="A216" s="185" t="s">
        <v>1193</v>
      </c>
      <c r="B216" s="180" t="s">
        <v>2824</v>
      </c>
      <c r="C216" s="180" t="s">
        <v>50</v>
      </c>
      <c r="D216" s="181" t="s">
        <v>143</v>
      </c>
    </row>
    <row r="217" spans="1:4" ht="15.75">
      <c r="A217" s="185" t="s">
        <v>1193</v>
      </c>
      <c r="B217" s="180" t="s">
        <v>2944</v>
      </c>
      <c r="C217" s="180" t="s">
        <v>50</v>
      </c>
      <c r="D217" s="181" t="s">
        <v>143</v>
      </c>
    </row>
    <row r="218" spans="1:4" ht="15.75">
      <c r="A218" s="185" t="s">
        <v>1193</v>
      </c>
      <c r="B218" s="180" t="s">
        <v>2945</v>
      </c>
      <c r="C218" s="180" t="s">
        <v>50</v>
      </c>
      <c r="D218" s="181" t="s">
        <v>179</v>
      </c>
    </row>
    <row r="219" spans="1:4" ht="15.75">
      <c r="A219" s="185" t="s">
        <v>1193</v>
      </c>
      <c r="B219" s="180" t="s">
        <v>2946</v>
      </c>
      <c r="C219" s="180" t="s">
        <v>51</v>
      </c>
      <c r="D219" s="181" t="s">
        <v>143</v>
      </c>
    </row>
    <row r="220" spans="1:4" ht="15.75">
      <c r="A220" s="185" t="s">
        <v>1193</v>
      </c>
      <c r="B220" s="180" t="s">
        <v>2947</v>
      </c>
      <c r="C220" s="182" t="s">
        <v>50</v>
      </c>
      <c r="D220" s="181" t="s">
        <v>143</v>
      </c>
    </row>
    <row r="221" spans="1:4" ht="15.75">
      <c r="A221" s="185" t="s">
        <v>1193</v>
      </c>
      <c r="B221" s="180" t="s">
        <v>2948</v>
      </c>
      <c r="C221" s="180" t="s">
        <v>50</v>
      </c>
      <c r="D221" s="181" t="s">
        <v>179</v>
      </c>
    </row>
    <row r="222" spans="1:4" ht="15.75">
      <c r="A222" s="185" t="s">
        <v>1194</v>
      </c>
      <c r="B222" s="180" t="s">
        <v>2949</v>
      </c>
      <c r="C222" s="180" t="s">
        <v>51</v>
      </c>
      <c r="D222" s="181" t="s">
        <v>179</v>
      </c>
    </row>
    <row r="223" spans="1:4" ht="15.75">
      <c r="A223" s="185" t="s">
        <v>1195</v>
      </c>
      <c r="B223" s="180" t="s">
        <v>2950</v>
      </c>
      <c r="C223" s="180" t="s">
        <v>51</v>
      </c>
      <c r="D223" s="181" t="s">
        <v>143</v>
      </c>
    </row>
    <row r="224" spans="1:4" ht="15.75">
      <c r="A224" s="185" t="s">
        <v>1195</v>
      </c>
      <c r="B224" s="180" t="s">
        <v>2951</v>
      </c>
      <c r="C224" s="180" t="s">
        <v>49</v>
      </c>
      <c r="D224" s="181" t="s">
        <v>780</v>
      </c>
    </row>
    <row r="225" spans="1:4" ht="15.75">
      <c r="A225" s="185" t="s">
        <v>1195</v>
      </c>
      <c r="B225" s="180" t="s">
        <v>2952</v>
      </c>
      <c r="C225" s="180" t="s">
        <v>48</v>
      </c>
      <c r="D225" s="181" t="s">
        <v>143</v>
      </c>
    </row>
    <row r="226" spans="1:4" ht="30">
      <c r="A226" s="185" t="s">
        <v>1196</v>
      </c>
      <c r="B226" s="180" t="s">
        <v>4558</v>
      </c>
      <c r="C226" s="180" t="s">
        <v>51</v>
      </c>
      <c r="D226" s="181" t="s">
        <v>179</v>
      </c>
    </row>
    <row r="227" spans="1:4" ht="15.75">
      <c r="A227" s="185" t="s">
        <v>1197</v>
      </c>
      <c r="B227" s="180" t="s">
        <v>2953</v>
      </c>
      <c r="C227" s="180" t="s">
        <v>49</v>
      </c>
      <c r="D227" s="181" t="s">
        <v>143</v>
      </c>
    </row>
    <row r="228" spans="1:4" ht="15.75">
      <c r="A228" s="185" t="s">
        <v>1198</v>
      </c>
      <c r="B228" s="180" t="s">
        <v>2954</v>
      </c>
      <c r="C228" s="180" t="s">
        <v>57</v>
      </c>
      <c r="D228" s="181" t="s">
        <v>179</v>
      </c>
    </row>
    <row r="229" spans="1:4" ht="15.75">
      <c r="A229" s="185" t="s">
        <v>1198</v>
      </c>
      <c r="B229" s="180" t="s">
        <v>2955</v>
      </c>
      <c r="C229" s="180" t="s">
        <v>49</v>
      </c>
      <c r="D229" s="181" t="s">
        <v>179</v>
      </c>
    </row>
    <row r="230" spans="1:4" ht="15.75">
      <c r="A230" s="185" t="s">
        <v>1198</v>
      </c>
      <c r="B230" s="180" t="s">
        <v>2956</v>
      </c>
      <c r="C230" s="180" t="s">
        <v>54</v>
      </c>
      <c r="D230" s="181" t="s">
        <v>179</v>
      </c>
    </row>
    <row r="231" spans="1:4" ht="15.75">
      <c r="A231" s="185" t="s">
        <v>1198</v>
      </c>
      <c r="B231" s="180" t="s">
        <v>2957</v>
      </c>
      <c r="C231" s="180" t="s">
        <v>49</v>
      </c>
      <c r="D231" s="181" t="s">
        <v>179</v>
      </c>
    </row>
    <row r="232" spans="1:4" ht="15.75">
      <c r="A232" s="185" t="s">
        <v>1198</v>
      </c>
      <c r="B232" s="180" t="s">
        <v>2958</v>
      </c>
      <c r="C232" s="180" t="s">
        <v>49</v>
      </c>
      <c r="D232" s="181" t="s">
        <v>179</v>
      </c>
    </row>
    <row r="233" spans="1:4" ht="15.75">
      <c r="A233" s="185" t="s">
        <v>1198</v>
      </c>
      <c r="B233" s="180" t="s">
        <v>2959</v>
      </c>
      <c r="C233" s="180" t="s">
        <v>48</v>
      </c>
      <c r="D233" s="181" t="s">
        <v>179</v>
      </c>
    </row>
    <row r="234" spans="1:4" ht="15.75">
      <c r="A234" s="185" t="s">
        <v>1198</v>
      </c>
      <c r="B234" s="180" t="s">
        <v>2960</v>
      </c>
      <c r="C234" s="180" t="s">
        <v>76</v>
      </c>
      <c r="D234" s="181" t="s">
        <v>179</v>
      </c>
    </row>
    <row r="235" spans="1:4" ht="15.75">
      <c r="A235" s="185" t="s">
        <v>1198</v>
      </c>
      <c r="B235" s="180" t="s">
        <v>2961</v>
      </c>
      <c r="C235" s="180" t="s">
        <v>89</v>
      </c>
      <c r="D235" s="181" t="s">
        <v>179</v>
      </c>
    </row>
    <row r="236" spans="1:4" ht="15.75">
      <c r="A236" s="185" t="s">
        <v>1198</v>
      </c>
      <c r="B236" s="180" t="s">
        <v>2962</v>
      </c>
      <c r="C236" s="180" t="s">
        <v>62</v>
      </c>
      <c r="D236" s="181" t="s">
        <v>179</v>
      </c>
    </row>
    <row r="237" spans="1:4" ht="15.75">
      <c r="A237" s="185" t="s">
        <v>1198</v>
      </c>
      <c r="B237" s="180" t="s">
        <v>2963</v>
      </c>
      <c r="C237" s="180" t="s">
        <v>49</v>
      </c>
      <c r="D237" s="181" t="s">
        <v>179</v>
      </c>
    </row>
    <row r="238" spans="1:4" ht="15.75">
      <c r="A238" s="185" t="s">
        <v>1198</v>
      </c>
      <c r="B238" s="180" t="s">
        <v>2964</v>
      </c>
      <c r="C238" s="180" t="s">
        <v>60</v>
      </c>
      <c r="D238" s="181" t="s">
        <v>143</v>
      </c>
    </row>
    <row r="239" spans="1:4" ht="15.75">
      <c r="A239" s="185" t="s">
        <v>1198</v>
      </c>
      <c r="B239" s="180" t="s">
        <v>2965</v>
      </c>
      <c r="C239" s="180" t="s">
        <v>77</v>
      </c>
      <c r="D239" s="181" t="s">
        <v>179</v>
      </c>
    </row>
    <row r="240" spans="1:4" ht="15.75">
      <c r="A240" s="185" t="s">
        <v>1198</v>
      </c>
      <c r="B240" s="180" t="s">
        <v>2966</v>
      </c>
      <c r="C240" s="180" t="s">
        <v>51</v>
      </c>
      <c r="D240" s="181" t="s">
        <v>179</v>
      </c>
    </row>
    <row r="241" spans="1:4" ht="15.75">
      <c r="A241" s="185" t="s">
        <v>1198</v>
      </c>
      <c r="B241" s="180" t="s">
        <v>2683</v>
      </c>
      <c r="C241" s="180" t="s">
        <v>50</v>
      </c>
      <c r="D241" s="181" t="s">
        <v>179</v>
      </c>
    </row>
    <row r="242" spans="1:4" ht="15.75">
      <c r="A242" s="185" t="s">
        <v>1199</v>
      </c>
      <c r="B242" s="180" t="s">
        <v>2967</v>
      </c>
      <c r="C242" s="180" t="s">
        <v>51</v>
      </c>
      <c r="D242" s="181" t="s">
        <v>780</v>
      </c>
    </row>
    <row r="243" spans="1:4" ht="15.75">
      <c r="A243" s="185" t="s">
        <v>1199</v>
      </c>
      <c r="B243" s="180" t="s">
        <v>2968</v>
      </c>
      <c r="C243" s="180" t="s">
        <v>51</v>
      </c>
      <c r="D243" s="181" t="s">
        <v>179</v>
      </c>
    </row>
    <row r="244" spans="1:4" ht="15.75">
      <c r="A244" s="185" t="s">
        <v>1200</v>
      </c>
      <c r="B244" s="180" t="s">
        <v>2905</v>
      </c>
      <c r="C244" s="180" t="s">
        <v>51</v>
      </c>
      <c r="D244" s="181" t="s">
        <v>179</v>
      </c>
    </row>
    <row r="245" spans="1:4" ht="15.75">
      <c r="A245" s="185" t="s">
        <v>1201</v>
      </c>
      <c r="B245" s="180" t="s">
        <v>2969</v>
      </c>
      <c r="C245" s="180" t="s">
        <v>48</v>
      </c>
      <c r="D245" s="181" t="s">
        <v>143</v>
      </c>
    </row>
    <row r="246" spans="1:4" ht="15.75">
      <c r="A246" s="185" t="s">
        <v>1201</v>
      </c>
      <c r="B246" s="180" t="s">
        <v>2970</v>
      </c>
      <c r="C246" s="180" t="s">
        <v>50</v>
      </c>
      <c r="D246" s="181" t="s">
        <v>143</v>
      </c>
    </row>
    <row r="247" spans="1:4" ht="15.75">
      <c r="A247" s="185" t="s">
        <v>1202</v>
      </c>
      <c r="B247" s="180" t="s">
        <v>2972</v>
      </c>
      <c r="C247" s="180" t="s">
        <v>50</v>
      </c>
      <c r="D247" s="180" t="s">
        <v>143</v>
      </c>
    </row>
    <row r="248" spans="1:4" ht="15.75">
      <c r="A248" s="185" t="s">
        <v>1203</v>
      </c>
      <c r="B248" s="180" t="s">
        <v>459</v>
      </c>
      <c r="C248" s="180" t="s">
        <v>50</v>
      </c>
      <c r="D248" s="181" t="s">
        <v>143</v>
      </c>
    </row>
    <row r="249" spans="1:4" ht="15.75">
      <c r="A249" s="185" t="s">
        <v>1204</v>
      </c>
      <c r="B249" s="180" t="s">
        <v>2802</v>
      </c>
      <c r="C249" s="180" t="s">
        <v>50</v>
      </c>
      <c r="D249" s="181" t="s">
        <v>143</v>
      </c>
    </row>
    <row r="250" spans="1:4" ht="15.75">
      <c r="A250" s="185" t="s">
        <v>1205</v>
      </c>
      <c r="B250" s="180" t="s">
        <v>2833</v>
      </c>
      <c r="C250" s="180" t="s">
        <v>58</v>
      </c>
      <c r="D250" s="181" t="s">
        <v>143</v>
      </c>
    </row>
    <row r="251" spans="1:4" ht="15.75">
      <c r="A251" s="185" t="s">
        <v>1206</v>
      </c>
      <c r="B251" s="180" t="s">
        <v>2558</v>
      </c>
      <c r="C251" s="180" t="s">
        <v>48</v>
      </c>
      <c r="D251" s="181" t="s">
        <v>179</v>
      </c>
    </row>
    <row r="252" spans="1:4" ht="15.75">
      <c r="A252" s="185" t="s">
        <v>1206</v>
      </c>
      <c r="B252" s="180" t="s">
        <v>2833</v>
      </c>
      <c r="C252" s="180" t="s">
        <v>58</v>
      </c>
      <c r="D252" s="181" t="s">
        <v>143</v>
      </c>
    </row>
    <row r="253" spans="1:4" ht="15.75">
      <c r="A253" s="185" t="s">
        <v>1207</v>
      </c>
      <c r="B253" s="180" t="s">
        <v>2950</v>
      </c>
      <c r="C253" s="180" t="s">
        <v>51</v>
      </c>
      <c r="D253" s="181" t="s">
        <v>143</v>
      </c>
    </row>
    <row r="254" spans="1:4" ht="15.75">
      <c r="A254" s="185" t="s">
        <v>1207</v>
      </c>
      <c r="B254" s="180" t="s">
        <v>2950</v>
      </c>
      <c r="C254" s="180" t="s">
        <v>51</v>
      </c>
      <c r="D254" s="181" t="s">
        <v>143</v>
      </c>
    </row>
    <row r="255" spans="1:4" ht="15.75">
      <c r="A255" s="185" t="s">
        <v>1208</v>
      </c>
      <c r="B255" s="180" t="s">
        <v>2905</v>
      </c>
      <c r="C255" s="180" t="s">
        <v>51</v>
      </c>
      <c r="D255" s="181" t="s">
        <v>143</v>
      </c>
    </row>
    <row r="256" spans="1:4" ht="15.75">
      <c r="A256" s="185" t="s">
        <v>1208</v>
      </c>
      <c r="B256" s="180" t="s">
        <v>2973</v>
      </c>
      <c r="C256" s="180" t="s">
        <v>51</v>
      </c>
      <c r="D256" s="181" t="s">
        <v>179</v>
      </c>
    </row>
    <row r="257" spans="1:4" ht="15.75">
      <c r="A257" s="185" t="s">
        <v>1208</v>
      </c>
      <c r="B257" s="180" t="s">
        <v>2974</v>
      </c>
      <c r="C257" s="180" t="s">
        <v>53</v>
      </c>
      <c r="D257" s="181" t="s">
        <v>179</v>
      </c>
    </row>
    <row r="258" spans="1:4" ht="15.75">
      <c r="A258" s="185" t="s">
        <v>1208</v>
      </c>
      <c r="B258" s="180" t="s">
        <v>2975</v>
      </c>
      <c r="C258" s="180" t="s">
        <v>51</v>
      </c>
      <c r="D258" s="181" t="s">
        <v>143</v>
      </c>
    </row>
    <row r="259" spans="1:4" ht="15.75">
      <c r="A259" s="185" t="s">
        <v>1209</v>
      </c>
      <c r="B259" s="180" t="s">
        <v>2976</v>
      </c>
      <c r="C259" s="180" t="s">
        <v>50</v>
      </c>
      <c r="D259" s="181" t="s">
        <v>179</v>
      </c>
    </row>
    <row r="260" spans="1:4" ht="15.75">
      <c r="A260" s="185" t="s">
        <v>1210</v>
      </c>
      <c r="B260" s="180" t="s">
        <v>2977</v>
      </c>
      <c r="C260" s="180" t="s">
        <v>51</v>
      </c>
      <c r="D260" s="181" t="s">
        <v>179</v>
      </c>
    </row>
    <row r="261" spans="1:4" ht="15.75">
      <c r="A261" s="185" t="s">
        <v>1210</v>
      </c>
      <c r="B261" s="180" t="s">
        <v>2978</v>
      </c>
      <c r="C261" s="180" t="s">
        <v>50</v>
      </c>
      <c r="D261" s="181" t="s">
        <v>143</v>
      </c>
    </row>
    <row r="262" spans="1:4" ht="15.75">
      <c r="A262" s="185" t="s">
        <v>1210</v>
      </c>
      <c r="B262" s="180" t="s">
        <v>2979</v>
      </c>
      <c r="C262" s="180" t="s">
        <v>50</v>
      </c>
      <c r="D262" s="181" t="s">
        <v>179</v>
      </c>
    </row>
    <row r="263" spans="1:4" ht="15.75">
      <c r="A263" s="185" t="s">
        <v>1211</v>
      </c>
      <c r="B263" s="180" t="s">
        <v>2924</v>
      </c>
      <c r="C263" s="180" t="s">
        <v>51</v>
      </c>
      <c r="D263" s="181" t="s">
        <v>143</v>
      </c>
    </row>
    <row r="264" spans="1:4" ht="15.75">
      <c r="A264" s="185" t="s">
        <v>1212</v>
      </c>
      <c r="B264" s="180" t="s">
        <v>2980</v>
      </c>
      <c r="C264" s="180" t="s">
        <v>48</v>
      </c>
      <c r="D264" s="181" t="s">
        <v>143</v>
      </c>
    </row>
    <row r="265" spans="1:4" ht="15.75">
      <c r="A265" s="185" t="s">
        <v>1213</v>
      </c>
      <c r="B265" s="180" t="s">
        <v>2950</v>
      </c>
      <c r="C265" s="180" t="s">
        <v>51</v>
      </c>
      <c r="D265" s="181" t="s">
        <v>143</v>
      </c>
    </row>
    <row r="266" spans="1:4" ht="15.75">
      <c r="A266" s="185" t="s">
        <v>1213</v>
      </c>
      <c r="B266" s="180" t="s">
        <v>2950</v>
      </c>
      <c r="C266" s="180" t="s">
        <v>51</v>
      </c>
      <c r="D266" s="181" t="s">
        <v>179</v>
      </c>
    </row>
  </sheetData>
  <sheetProtection password="CEFB"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7"/>
  <sheetViews>
    <sheetView showGridLines="0" zoomScaleNormal="100" workbookViewId="0">
      <pane ySplit="2" topLeftCell="A3" activePane="bottomLeft" state="frozen"/>
      <selection activeCell="M27" sqref="M27"/>
      <selection pane="bottomLeft" activeCell="M27" sqref="M27"/>
    </sheetView>
  </sheetViews>
  <sheetFormatPr defaultRowHeight="12.75"/>
  <cols>
    <col min="1" max="1" width="24.85546875" style="9" customWidth="1"/>
    <col min="2" max="2" width="26.28515625" style="9" customWidth="1"/>
    <col min="3" max="3" width="20.42578125" style="9" customWidth="1"/>
    <col min="4" max="4" width="15.28515625" style="9" customWidth="1"/>
    <col min="5" max="242" width="8.85546875" style="9"/>
    <col min="243" max="243" width="24.85546875" style="9" customWidth="1"/>
    <col min="244" max="244" width="15.28515625" style="9" customWidth="1"/>
    <col min="245" max="246" width="21.7109375" style="9" customWidth="1"/>
    <col min="247" max="247" width="23.140625" style="9" customWidth="1"/>
    <col min="248" max="248" width="22.5703125" style="9" customWidth="1"/>
    <col min="249" max="249" width="17" style="9" customWidth="1"/>
    <col min="250" max="250" width="44.7109375" style="9" customWidth="1"/>
    <col min="251" max="251" width="33.5703125" style="9" customWidth="1"/>
    <col min="252" max="252" width="8.7109375" style="9" customWidth="1"/>
    <col min="253" max="256" width="14.28515625" style="9" customWidth="1"/>
    <col min="257" max="257" width="11.85546875" style="9" customWidth="1"/>
    <col min="258" max="259" width="18.85546875" style="9" customWidth="1"/>
    <col min="260" max="498" width="8.85546875" style="9"/>
    <col min="499" max="499" width="24.85546875" style="9" customWidth="1"/>
    <col min="500" max="500" width="15.28515625" style="9" customWidth="1"/>
    <col min="501" max="502" width="21.7109375" style="9" customWidth="1"/>
    <col min="503" max="503" width="23.140625" style="9" customWidth="1"/>
    <col min="504" max="504" width="22.5703125" style="9" customWidth="1"/>
    <col min="505" max="505" width="17" style="9" customWidth="1"/>
    <col min="506" max="506" width="44.7109375" style="9" customWidth="1"/>
    <col min="507" max="507" width="33.5703125" style="9" customWidth="1"/>
    <col min="508" max="508" width="8.7109375" style="9" customWidth="1"/>
    <col min="509" max="512" width="14.28515625" style="9" customWidth="1"/>
    <col min="513" max="513" width="11.85546875" style="9" customWidth="1"/>
    <col min="514" max="515" width="18.85546875" style="9" customWidth="1"/>
    <col min="516" max="754" width="8.85546875" style="9"/>
    <col min="755" max="755" width="24.85546875" style="9" customWidth="1"/>
    <col min="756" max="756" width="15.28515625" style="9" customWidth="1"/>
    <col min="757" max="758" width="21.7109375" style="9" customWidth="1"/>
    <col min="759" max="759" width="23.140625" style="9" customWidth="1"/>
    <col min="760" max="760" width="22.5703125" style="9" customWidth="1"/>
    <col min="761" max="761" width="17" style="9" customWidth="1"/>
    <col min="762" max="762" width="44.7109375" style="9" customWidth="1"/>
    <col min="763" max="763" width="33.5703125" style="9" customWidth="1"/>
    <col min="764" max="764" width="8.7109375" style="9" customWidth="1"/>
    <col min="765" max="768" width="14.28515625" style="9" customWidth="1"/>
    <col min="769" max="769" width="11.85546875" style="9" customWidth="1"/>
    <col min="770" max="771" width="18.85546875" style="9" customWidth="1"/>
    <col min="772" max="1010" width="8.85546875" style="9"/>
    <col min="1011" max="1011" width="24.85546875" style="9" customWidth="1"/>
    <col min="1012" max="1012" width="15.28515625" style="9" customWidth="1"/>
    <col min="1013" max="1014" width="21.7109375" style="9" customWidth="1"/>
    <col min="1015" max="1015" width="23.140625" style="9" customWidth="1"/>
    <col min="1016" max="1016" width="22.5703125" style="9" customWidth="1"/>
    <col min="1017" max="1017" width="17" style="9" customWidth="1"/>
    <col min="1018" max="1018" width="44.7109375" style="9" customWidth="1"/>
    <col min="1019" max="1019" width="33.5703125" style="9" customWidth="1"/>
    <col min="1020" max="1020" width="8.7109375" style="9" customWidth="1"/>
    <col min="1021" max="1024" width="14.28515625" style="9" customWidth="1"/>
    <col min="1025" max="1025" width="11.85546875" style="9" customWidth="1"/>
    <col min="1026" max="1027" width="18.85546875" style="9" customWidth="1"/>
    <col min="1028" max="1266" width="8.85546875" style="9"/>
    <col min="1267" max="1267" width="24.85546875" style="9" customWidth="1"/>
    <col min="1268" max="1268" width="15.28515625" style="9" customWidth="1"/>
    <col min="1269" max="1270" width="21.7109375" style="9" customWidth="1"/>
    <col min="1271" max="1271" width="23.140625" style="9" customWidth="1"/>
    <col min="1272" max="1272" width="22.5703125" style="9" customWidth="1"/>
    <col min="1273" max="1273" width="17" style="9" customWidth="1"/>
    <col min="1274" max="1274" width="44.7109375" style="9" customWidth="1"/>
    <col min="1275" max="1275" width="33.5703125" style="9" customWidth="1"/>
    <col min="1276" max="1276" width="8.7109375" style="9" customWidth="1"/>
    <col min="1277" max="1280" width="14.28515625" style="9" customWidth="1"/>
    <col min="1281" max="1281" width="11.85546875" style="9" customWidth="1"/>
    <col min="1282" max="1283" width="18.85546875" style="9" customWidth="1"/>
    <col min="1284" max="1522" width="8.85546875" style="9"/>
    <col min="1523" max="1523" width="24.85546875" style="9" customWidth="1"/>
    <col min="1524" max="1524" width="15.28515625" style="9" customWidth="1"/>
    <col min="1525" max="1526" width="21.7109375" style="9" customWidth="1"/>
    <col min="1527" max="1527" width="23.140625" style="9" customWidth="1"/>
    <col min="1528" max="1528" width="22.5703125" style="9" customWidth="1"/>
    <col min="1529" max="1529" width="17" style="9" customWidth="1"/>
    <col min="1530" max="1530" width="44.7109375" style="9" customWidth="1"/>
    <col min="1531" max="1531" width="33.5703125" style="9" customWidth="1"/>
    <col min="1532" max="1532" width="8.7109375" style="9" customWidth="1"/>
    <col min="1533" max="1536" width="14.28515625" style="9" customWidth="1"/>
    <col min="1537" max="1537" width="11.85546875" style="9" customWidth="1"/>
    <col min="1538" max="1539" width="18.85546875" style="9" customWidth="1"/>
    <col min="1540" max="1778" width="8.85546875" style="9"/>
    <col min="1779" max="1779" width="24.85546875" style="9" customWidth="1"/>
    <col min="1780" max="1780" width="15.28515625" style="9" customWidth="1"/>
    <col min="1781" max="1782" width="21.7109375" style="9" customWidth="1"/>
    <col min="1783" max="1783" width="23.140625" style="9" customWidth="1"/>
    <col min="1784" max="1784" width="22.5703125" style="9" customWidth="1"/>
    <col min="1785" max="1785" width="17" style="9" customWidth="1"/>
    <col min="1786" max="1786" width="44.7109375" style="9" customWidth="1"/>
    <col min="1787" max="1787" width="33.5703125" style="9" customWidth="1"/>
    <col min="1788" max="1788" width="8.7109375" style="9" customWidth="1"/>
    <col min="1789" max="1792" width="14.28515625" style="9" customWidth="1"/>
    <col min="1793" max="1793" width="11.85546875" style="9" customWidth="1"/>
    <col min="1794" max="1795" width="18.85546875" style="9" customWidth="1"/>
    <col min="1796" max="2034" width="8.85546875" style="9"/>
    <col min="2035" max="2035" width="24.85546875" style="9" customWidth="1"/>
    <col min="2036" max="2036" width="15.28515625" style="9" customWidth="1"/>
    <col min="2037" max="2038" width="21.7109375" style="9" customWidth="1"/>
    <col min="2039" max="2039" width="23.140625" style="9" customWidth="1"/>
    <col min="2040" max="2040" width="22.5703125" style="9" customWidth="1"/>
    <col min="2041" max="2041" width="17" style="9" customWidth="1"/>
    <col min="2042" max="2042" width="44.7109375" style="9" customWidth="1"/>
    <col min="2043" max="2043" width="33.5703125" style="9" customWidth="1"/>
    <col min="2044" max="2044" width="8.7109375" style="9" customWidth="1"/>
    <col min="2045" max="2048" width="14.28515625" style="9" customWidth="1"/>
    <col min="2049" max="2049" width="11.85546875" style="9" customWidth="1"/>
    <col min="2050" max="2051" width="18.85546875" style="9" customWidth="1"/>
    <col min="2052" max="2290" width="8.85546875" style="9"/>
    <col min="2291" max="2291" width="24.85546875" style="9" customWidth="1"/>
    <col min="2292" max="2292" width="15.28515625" style="9" customWidth="1"/>
    <col min="2293" max="2294" width="21.7109375" style="9" customWidth="1"/>
    <col min="2295" max="2295" width="23.140625" style="9" customWidth="1"/>
    <col min="2296" max="2296" width="22.5703125" style="9" customWidth="1"/>
    <col min="2297" max="2297" width="17" style="9" customWidth="1"/>
    <col min="2298" max="2298" width="44.7109375" style="9" customWidth="1"/>
    <col min="2299" max="2299" width="33.5703125" style="9" customWidth="1"/>
    <col min="2300" max="2300" width="8.7109375" style="9" customWidth="1"/>
    <col min="2301" max="2304" width="14.28515625" style="9" customWidth="1"/>
    <col min="2305" max="2305" width="11.85546875" style="9" customWidth="1"/>
    <col min="2306" max="2307" width="18.85546875" style="9" customWidth="1"/>
    <col min="2308" max="2546" width="8.85546875" style="9"/>
    <col min="2547" max="2547" width="24.85546875" style="9" customWidth="1"/>
    <col min="2548" max="2548" width="15.28515625" style="9" customWidth="1"/>
    <col min="2549" max="2550" width="21.7109375" style="9" customWidth="1"/>
    <col min="2551" max="2551" width="23.140625" style="9" customWidth="1"/>
    <col min="2552" max="2552" width="22.5703125" style="9" customWidth="1"/>
    <col min="2553" max="2553" width="17" style="9" customWidth="1"/>
    <col min="2554" max="2554" width="44.7109375" style="9" customWidth="1"/>
    <col min="2555" max="2555" width="33.5703125" style="9" customWidth="1"/>
    <col min="2556" max="2556" width="8.7109375" style="9" customWidth="1"/>
    <col min="2557" max="2560" width="14.28515625" style="9" customWidth="1"/>
    <col min="2561" max="2561" width="11.85546875" style="9" customWidth="1"/>
    <col min="2562" max="2563" width="18.85546875" style="9" customWidth="1"/>
    <col min="2564" max="2802" width="8.85546875" style="9"/>
    <col min="2803" max="2803" width="24.85546875" style="9" customWidth="1"/>
    <col min="2804" max="2804" width="15.28515625" style="9" customWidth="1"/>
    <col min="2805" max="2806" width="21.7109375" style="9" customWidth="1"/>
    <col min="2807" max="2807" width="23.140625" style="9" customWidth="1"/>
    <col min="2808" max="2808" width="22.5703125" style="9" customWidth="1"/>
    <col min="2809" max="2809" width="17" style="9" customWidth="1"/>
    <col min="2810" max="2810" width="44.7109375" style="9" customWidth="1"/>
    <col min="2811" max="2811" width="33.5703125" style="9" customWidth="1"/>
    <col min="2812" max="2812" width="8.7109375" style="9" customWidth="1"/>
    <col min="2813" max="2816" width="14.28515625" style="9" customWidth="1"/>
    <col min="2817" max="2817" width="11.85546875" style="9" customWidth="1"/>
    <col min="2818" max="2819" width="18.85546875" style="9" customWidth="1"/>
    <col min="2820" max="3058" width="8.85546875" style="9"/>
    <col min="3059" max="3059" width="24.85546875" style="9" customWidth="1"/>
    <col min="3060" max="3060" width="15.28515625" style="9" customWidth="1"/>
    <col min="3061" max="3062" width="21.7109375" style="9" customWidth="1"/>
    <col min="3063" max="3063" width="23.140625" style="9" customWidth="1"/>
    <col min="3064" max="3064" width="22.5703125" style="9" customWidth="1"/>
    <col min="3065" max="3065" width="17" style="9" customWidth="1"/>
    <col min="3066" max="3066" width="44.7109375" style="9" customWidth="1"/>
    <col min="3067" max="3067" width="33.5703125" style="9" customWidth="1"/>
    <col min="3068" max="3068" width="8.7109375" style="9" customWidth="1"/>
    <col min="3069" max="3072" width="14.28515625" style="9" customWidth="1"/>
    <col min="3073" max="3073" width="11.85546875" style="9" customWidth="1"/>
    <col min="3074" max="3075" width="18.85546875" style="9" customWidth="1"/>
    <col min="3076" max="3314" width="8.85546875" style="9"/>
    <col min="3315" max="3315" width="24.85546875" style="9" customWidth="1"/>
    <col min="3316" max="3316" width="15.28515625" style="9" customWidth="1"/>
    <col min="3317" max="3318" width="21.7109375" style="9" customWidth="1"/>
    <col min="3319" max="3319" width="23.140625" style="9" customWidth="1"/>
    <col min="3320" max="3320" width="22.5703125" style="9" customWidth="1"/>
    <col min="3321" max="3321" width="17" style="9" customWidth="1"/>
    <col min="3322" max="3322" width="44.7109375" style="9" customWidth="1"/>
    <col min="3323" max="3323" width="33.5703125" style="9" customWidth="1"/>
    <col min="3324" max="3324" width="8.7109375" style="9" customWidth="1"/>
    <col min="3325" max="3328" width="14.28515625" style="9" customWidth="1"/>
    <col min="3329" max="3329" width="11.85546875" style="9" customWidth="1"/>
    <col min="3330" max="3331" width="18.85546875" style="9" customWidth="1"/>
    <col min="3332" max="3570" width="8.85546875" style="9"/>
    <col min="3571" max="3571" width="24.85546875" style="9" customWidth="1"/>
    <col min="3572" max="3572" width="15.28515625" style="9" customWidth="1"/>
    <col min="3573" max="3574" width="21.7109375" style="9" customWidth="1"/>
    <col min="3575" max="3575" width="23.140625" style="9" customWidth="1"/>
    <col min="3576" max="3576" width="22.5703125" style="9" customWidth="1"/>
    <col min="3577" max="3577" width="17" style="9" customWidth="1"/>
    <col min="3578" max="3578" width="44.7109375" style="9" customWidth="1"/>
    <col min="3579" max="3579" width="33.5703125" style="9" customWidth="1"/>
    <col min="3580" max="3580" width="8.7109375" style="9" customWidth="1"/>
    <col min="3581" max="3584" width="14.28515625" style="9" customWidth="1"/>
    <col min="3585" max="3585" width="11.85546875" style="9" customWidth="1"/>
    <col min="3586" max="3587" width="18.85546875" style="9" customWidth="1"/>
    <col min="3588" max="3826" width="8.85546875" style="9"/>
    <col min="3827" max="3827" width="24.85546875" style="9" customWidth="1"/>
    <col min="3828" max="3828" width="15.28515625" style="9" customWidth="1"/>
    <col min="3829" max="3830" width="21.7109375" style="9" customWidth="1"/>
    <col min="3831" max="3831" width="23.140625" style="9" customWidth="1"/>
    <col min="3832" max="3832" width="22.5703125" style="9" customWidth="1"/>
    <col min="3833" max="3833" width="17" style="9" customWidth="1"/>
    <col min="3834" max="3834" width="44.7109375" style="9" customWidth="1"/>
    <col min="3835" max="3835" width="33.5703125" style="9" customWidth="1"/>
    <col min="3836" max="3836" width="8.7109375" style="9" customWidth="1"/>
    <col min="3837" max="3840" width="14.28515625" style="9" customWidth="1"/>
    <col min="3841" max="3841" width="11.85546875" style="9" customWidth="1"/>
    <col min="3842" max="3843" width="18.85546875" style="9" customWidth="1"/>
    <col min="3844" max="4082" width="8.85546875" style="9"/>
    <col min="4083" max="4083" width="24.85546875" style="9" customWidth="1"/>
    <col min="4084" max="4084" width="15.28515625" style="9" customWidth="1"/>
    <col min="4085" max="4086" width="21.7109375" style="9" customWidth="1"/>
    <col min="4087" max="4087" width="23.140625" style="9" customWidth="1"/>
    <col min="4088" max="4088" width="22.5703125" style="9" customWidth="1"/>
    <col min="4089" max="4089" width="17" style="9" customWidth="1"/>
    <col min="4090" max="4090" width="44.7109375" style="9" customWidth="1"/>
    <col min="4091" max="4091" width="33.5703125" style="9" customWidth="1"/>
    <col min="4092" max="4092" width="8.7109375" style="9" customWidth="1"/>
    <col min="4093" max="4096" width="14.28515625" style="9" customWidth="1"/>
    <col min="4097" max="4097" width="11.85546875" style="9" customWidth="1"/>
    <col min="4098" max="4099" width="18.85546875" style="9" customWidth="1"/>
    <col min="4100" max="4338" width="8.85546875" style="9"/>
    <col min="4339" max="4339" width="24.85546875" style="9" customWidth="1"/>
    <col min="4340" max="4340" width="15.28515625" style="9" customWidth="1"/>
    <col min="4341" max="4342" width="21.7109375" style="9" customWidth="1"/>
    <col min="4343" max="4343" width="23.140625" style="9" customWidth="1"/>
    <col min="4344" max="4344" width="22.5703125" style="9" customWidth="1"/>
    <col min="4345" max="4345" width="17" style="9" customWidth="1"/>
    <col min="4346" max="4346" width="44.7109375" style="9" customWidth="1"/>
    <col min="4347" max="4347" width="33.5703125" style="9" customWidth="1"/>
    <col min="4348" max="4348" width="8.7109375" style="9" customWidth="1"/>
    <col min="4349" max="4352" width="14.28515625" style="9" customWidth="1"/>
    <col min="4353" max="4353" width="11.85546875" style="9" customWidth="1"/>
    <col min="4354" max="4355" width="18.85546875" style="9" customWidth="1"/>
    <col min="4356" max="4594" width="8.85546875" style="9"/>
    <col min="4595" max="4595" width="24.85546875" style="9" customWidth="1"/>
    <col min="4596" max="4596" width="15.28515625" style="9" customWidth="1"/>
    <col min="4597" max="4598" width="21.7109375" style="9" customWidth="1"/>
    <col min="4599" max="4599" width="23.140625" style="9" customWidth="1"/>
    <col min="4600" max="4600" width="22.5703125" style="9" customWidth="1"/>
    <col min="4601" max="4601" width="17" style="9" customWidth="1"/>
    <col min="4602" max="4602" width="44.7109375" style="9" customWidth="1"/>
    <col min="4603" max="4603" width="33.5703125" style="9" customWidth="1"/>
    <col min="4604" max="4604" width="8.7109375" style="9" customWidth="1"/>
    <col min="4605" max="4608" width="14.28515625" style="9" customWidth="1"/>
    <col min="4609" max="4609" width="11.85546875" style="9" customWidth="1"/>
    <col min="4610" max="4611" width="18.85546875" style="9" customWidth="1"/>
    <col min="4612" max="4850" width="8.85546875" style="9"/>
    <col min="4851" max="4851" width="24.85546875" style="9" customWidth="1"/>
    <col min="4852" max="4852" width="15.28515625" style="9" customWidth="1"/>
    <col min="4853" max="4854" width="21.7109375" style="9" customWidth="1"/>
    <col min="4855" max="4855" width="23.140625" style="9" customWidth="1"/>
    <col min="4856" max="4856" width="22.5703125" style="9" customWidth="1"/>
    <col min="4857" max="4857" width="17" style="9" customWidth="1"/>
    <col min="4858" max="4858" width="44.7109375" style="9" customWidth="1"/>
    <col min="4859" max="4859" width="33.5703125" style="9" customWidth="1"/>
    <col min="4860" max="4860" width="8.7109375" style="9" customWidth="1"/>
    <col min="4861" max="4864" width="14.28515625" style="9" customWidth="1"/>
    <col min="4865" max="4865" width="11.85546875" style="9" customWidth="1"/>
    <col min="4866" max="4867" width="18.85546875" style="9" customWidth="1"/>
    <col min="4868" max="5106" width="8.85546875" style="9"/>
    <col min="5107" max="5107" width="24.85546875" style="9" customWidth="1"/>
    <col min="5108" max="5108" width="15.28515625" style="9" customWidth="1"/>
    <col min="5109" max="5110" width="21.7109375" style="9" customWidth="1"/>
    <col min="5111" max="5111" width="23.140625" style="9" customWidth="1"/>
    <col min="5112" max="5112" width="22.5703125" style="9" customWidth="1"/>
    <col min="5113" max="5113" width="17" style="9" customWidth="1"/>
    <col min="5114" max="5114" width="44.7109375" style="9" customWidth="1"/>
    <col min="5115" max="5115" width="33.5703125" style="9" customWidth="1"/>
    <col min="5116" max="5116" width="8.7109375" style="9" customWidth="1"/>
    <col min="5117" max="5120" width="14.28515625" style="9" customWidth="1"/>
    <col min="5121" max="5121" width="11.85546875" style="9" customWidth="1"/>
    <col min="5122" max="5123" width="18.85546875" style="9" customWidth="1"/>
    <col min="5124" max="5362" width="8.85546875" style="9"/>
    <col min="5363" max="5363" width="24.85546875" style="9" customWidth="1"/>
    <col min="5364" max="5364" width="15.28515625" style="9" customWidth="1"/>
    <col min="5365" max="5366" width="21.7109375" style="9" customWidth="1"/>
    <col min="5367" max="5367" width="23.140625" style="9" customWidth="1"/>
    <col min="5368" max="5368" width="22.5703125" style="9" customWidth="1"/>
    <col min="5369" max="5369" width="17" style="9" customWidth="1"/>
    <col min="5370" max="5370" width="44.7109375" style="9" customWidth="1"/>
    <col min="5371" max="5371" width="33.5703125" style="9" customWidth="1"/>
    <col min="5372" max="5372" width="8.7109375" style="9" customWidth="1"/>
    <col min="5373" max="5376" width="14.28515625" style="9" customWidth="1"/>
    <col min="5377" max="5377" width="11.85546875" style="9" customWidth="1"/>
    <col min="5378" max="5379" width="18.85546875" style="9" customWidth="1"/>
    <col min="5380" max="5618" width="8.85546875" style="9"/>
    <col min="5619" max="5619" width="24.85546875" style="9" customWidth="1"/>
    <col min="5620" max="5620" width="15.28515625" style="9" customWidth="1"/>
    <col min="5621" max="5622" width="21.7109375" style="9" customWidth="1"/>
    <col min="5623" max="5623" width="23.140625" style="9" customWidth="1"/>
    <col min="5624" max="5624" width="22.5703125" style="9" customWidth="1"/>
    <col min="5625" max="5625" width="17" style="9" customWidth="1"/>
    <col min="5626" max="5626" width="44.7109375" style="9" customWidth="1"/>
    <col min="5627" max="5627" width="33.5703125" style="9" customWidth="1"/>
    <col min="5628" max="5628" width="8.7109375" style="9" customWidth="1"/>
    <col min="5629" max="5632" width="14.28515625" style="9" customWidth="1"/>
    <col min="5633" max="5633" width="11.85546875" style="9" customWidth="1"/>
    <col min="5634" max="5635" width="18.85546875" style="9" customWidth="1"/>
    <col min="5636" max="5874" width="8.85546875" style="9"/>
    <col min="5875" max="5875" width="24.85546875" style="9" customWidth="1"/>
    <col min="5876" max="5876" width="15.28515625" style="9" customWidth="1"/>
    <col min="5877" max="5878" width="21.7109375" style="9" customWidth="1"/>
    <col min="5879" max="5879" width="23.140625" style="9" customWidth="1"/>
    <col min="5880" max="5880" width="22.5703125" style="9" customWidth="1"/>
    <col min="5881" max="5881" width="17" style="9" customWidth="1"/>
    <col min="5882" max="5882" width="44.7109375" style="9" customWidth="1"/>
    <col min="5883" max="5883" width="33.5703125" style="9" customWidth="1"/>
    <col min="5884" max="5884" width="8.7109375" style="9" customWidth="1"/>
    <col min="5885" max="5888" width="14.28515625" style="9" customWidth="1"/>
    <col min="5889" max="5889" width="11.85546875" style="9" customWidth="1"/>
    <col min="5890" max="5891" width="18.85546875" style="9" customWidth="1"/>
    <col min="5892" max="6130" width="8.85546875" style="9"/>
    <col min="6131" max="6131" width="24.85546875" style="9" customWidth="1"/>
    <col min="6132" max="6132" width="15.28515625" style="9" customWidth="1"/>
    <col min="6133" max="6134" width="21.7109375" style="9" customWidth="1"/>
    <col min="6135" max="6135" width="23.140625" style="9" customWidth="1"/>
    <col min="6136" max="6136" width="22.5703125" style="9" customWidth="1"/>
    <col min="6137" max="6137" width="17" style="9" customWidth="1"/>
    <col min="6138" max="6138" width="44.7109375" style="9" customWidth="1"/>
    <col min="6139" max="6139" width="33.5703125" style="9" customWidth="1"/>
    <col min="6140" max="6140" width="8.7109375" style="9" customWidth="1"/>
    <col min="6141" max="6144" width="14.28515625" style="9" customWidth="1"/>
    <col min="6145" max="6145" width="11.85546875" style="9" customWidth="1"/>
    <col min="6146" max="6147" width="18.85546875" style="9" customWidth="1"/>
    <col min="6148" max="6386" width="8.85546875" style="9"/>
    <col min="6387" max="6387" width="24.85546875" style="9" customWidth="1"/>
    <col min="6388" max="6388" width="15.28515625" style="9" customWidth="1"/>
    <col min="6389" max="6390" width="21.7109375" style="9" customWidth="1"/>
    <col min="6391" max="6391" width="23.140625" style="9" customWidth="1"/>
    <col min="6392" max="6392" width="22.5703125" style="9" customWidth="1"/>
    <col min="6393" max="6393" width="17" style="9" customWidth="1"/>
    <col min="6394" max="6394" width="44.7109375" style="9" customWidth="1"/>
    <col min="6395" max="6395" width="33.5703125" style="9" customWidth="1"/>
    <col min="6396" max="6396" width="8.7109375" style="9" customWidth="1"/>
    <col min="6397" max="6400" width="14.28515625" style="9" customWidth="1"/>
    <col min="6401" max="6401" width="11.85546875" style="9" customWidth="1"/>
    <col min="6402" max="6403" width="18.85546875" style="9" customWidth="1"/>
    <col min="6404" max="6642" width="8.85546875" style="9"/>
    <col min="6643" max="6643" width="24.85546875" style="9" customWidth="1"/>
    <col min="6644" max="6644" width="15.28515625" style="9" customWidth="1"/>
    <col min="6645" max="6646" width="21.7109375" style="9" customWidth="1"/>
    <col min="6647" max="6647" width="23.140625" style="9" customWidth="1"/>
    <col min="6648" max="6648" width="22.5703125" style="9" customWidth="1"/>
    <col min="6649" max="6649" width="17" style="9" customWidth="1"/>
    <col min="6650" max="6650" width="44.7109375" style="9" customWidth="1"/>
    <col min="6651" max="6651" width="33.5703125" style="9" customWidth="1"/>
    <col min="6652" max="6652" width="8.7109375" style="9" customWidth="1"/>
    <col min="6653" max="6656" width="14.28515625" style="9" customWidth="1"/>
    <col min="6657" max="6657" width="11.85546875" style="9" customWidth="1"/>
    <col min="6658" max="6659" width="18.85546875" style="9" customWidth="1"/>
    <col min="6660" max="6898" width="8.85546875" style="9"/>
    <col min="6899" max="6899" width="24.85546875" style="9" customWidth="1"/>
    <col min="6900" max="6900" width="15.28515625" style="9" customWidth="1"/>
    <col min="6901" max="6902" width="21.7109375" style="9" customWidth="1"/>
    <col min="6903" max="6903" width="23.140625" style="9" customWidth="1"/>
    <col min="6904" max="6904" width="22.5703125" style="9" customWidth="1"/>
    <col min="6905" max="6905" width="17" style="9" customWidth="1"/>
    <col min="6906" max="6906" width="44.7109375" style="9" customWidth="1"/>
    <col min="6907" max="6907" width="33.5703125" style="9" customWidth="1"/>
    <col min="6908" max="6908" width="8.7109375" style="9" customWidth="1"/>
    <col min="6909" max="6912" width="14.28515625" style="9" customWidth="1"/>
    <col min="6913" max="6913" width="11.85546875" style="9" customWidth="1"/>
    <col min="6914" max="6915" width="18.85546875" style="9" customWidth="1"/>
    <col min="6916" max="7154" width="8.85546875" style="9"/>
    <col min="7155" max="7155" width="24.85546875" style="9" customWidth="1"/>
    <col min="7156" max="7156" width="15.28515625" style="9" customWidth="1"/>
    <col min="7157" max="7158" width="21.7109375" style="9" customWidth="1"/>
    <col min="7159" max="7159" width="23.140625" style="9" customWidth="1"/>
    <col min="7160" max="7160" width="22.5703125" style="9" customWidth="1"/>
    <col min="7161" max="7161" width="17" style="9" customWidth="1"/>
    <col min="7162" max="7162" width="44.7109375" style="9" customWidth="1"/>
    <col min="7163" max="7163" width="33.5703125" style="9" customWidth="1"/>
    <col min="7164" max="7164" width="8.7109375" style="9" customWidth="1"/>
    <col min="7165" max="7168" width="14.28515625" style="9" customWidth="1"/>
    <col min="7169" max="7169" width="11.85546875" style="9" customWidth="1"/>
    <col min="7170" max="7171" width="18.85546875" style="9" customWidth="1"/>
    <col min="7172" max="7410" width="8.85546875" style="9"/>
    <col min="7411" max="7411" width="24.85546875" style="9" customWidth="1"/>
    <col min="7412" max="7412" width="15.28515625" style="9" customWidth="1"/>
    <col min="7413" max="7414" width="21.7109375" style="9" customWidth="1"/>
    <col min="7415" max="7415" width="23.140625" style="9" customWidth="1"/>
    <col min="7416" max="7416" width="22.5703125" style="9" customWidth="1"/>
    <col min="7417" max="7417" width="17" style="9" customWidth="1"/>
    <col min="7418" max="7418" width="44.7109375" style="9" customWidth="1"/>
    <col min="7419" max="7419" width="33.5703125" style="9" customWidth="1"/>
    <col min="7420" max="7420" width="8.7109375" style="9" customWidth="1"/>
    <col min="7421" max="7424" width="14.28515625" style="9" customWidth="1"/>
    <col min="7425" max="7425" width="11.85546875" style="9" customWidth="1"/>
    <col min="7426" max="7427" width="18.85546875" style="9" customWidth="1"/>
    <col min="7428" max="7666" width="8.85546875" style="9"/>
    <col min="7667" max="7667" width="24.85546875" style="9" customWidth="1"/>
    <col min="7668" max="7668" width="15.28515625" style="9" customWidth="1"/>
    <col min="7669" max="7670" width="21.7109375" style="9" customWidth="1"/>
    <col min="7671" max="7671" width="23.140625" style="9" customWidth="1"/>
    <col min="7672" max="7672" width="22.5703125" style="9" customWidth="1"/>
    <col min="7673" max="7673" width="17" style="9" customWidth="1"/>
    <col min="7674" max="7674" width="44.7109375" style="9" customWidth="1"/>
    <col min="7675" max="7675" width="33.5703125" style="9" customWidth="1"/>
    <col min="7676" max="7676" width="8.7109375" style="9" customWidth="1"/>
    <col min="7677" max="7680" width="14.28515625" style="9" customWidth="1"/>
    <col min="7681" max="7681" width="11.85546875" style="9" customWidth="1"/>
    <col min="7682" max="7683" width="18.85546875" style="9" customWidth="1"/>
    <col min="7684" max="7922" width="8.85546875" style="9"/>
    <col min="7923" max="7923" width="24.85546875" style="9" customWidth="1"/>
    <col min="7924" max="7924" width="15.28515625" style="9" customWidth="1"/>
    <col min="7925" max="7926" width="21.7109375" style="9" customWidth="1"/>
    <col min="7927" max="7927" width="23.140625" style="9" customWidth="1"/>
    <col min="7928" max="7928" width="22.5703125" style="9" customWidth="1"/>
    <col min="7929" max="7929" width="17" style="9" customWidth="1"/>
    <col min="7930" max="7930" width="44.7109375" style="9" customWidth="1"/>
    <col min="7931" max="7931" width="33.5703125" style="9" customWidth="1"/>
    <col min="7932" max="7932" width="8.7109375" style="9" customWidth="1"/>
    <col min="7933" max="7936" width="14.28515625" style="9" customWidth="1"/>
    <col min="7937" max="7937" width="11.85546875" style="9" customWidth="1"/>
    <col min="7938" max="7939" width="18.85546875" style="9" customWidth="1"/>
    <col min="7940" max="8178" width="8.85546875" style="9"/>
    <col min="8179" max="8179" width="24.85546875" style="9" customWidth="1"/>
    <col min="8180" max="8180" width="15.28515625" style="9" customWidth="1"/>
    <col min="8181" max="8182" width="21.7109375" style="9" customWidth="1"/>
    <col min="8183" max="8183" width="23.140625" style="9" customWidth="1"/>
    <col min="8184" max="8184" width="22.5703125" style="9" customWidth="1"/>
    <col min="8185" max="8185" width="17" style="9" customWidth="1"/>
    <col min="8186" max="8186" width="44.7109375" style="9" customWidth="1"/>
    <col min="8187" max="8187" width="33.5703125" style="9" customWidth="1"/>
    <col min="8188" max="8188" width="8.7109375" style="9" customWidth="1"/>
    <col min="8189" max="8192" width="14.28515625" style="9" customWidth="1"/>
    <col min="8193" max="8193" width="11.85546875" style="9" customWidth="1"/>
    <col min="8194" max="8195" width="18.85546875" style="9" customWidth="1"/>
    <col min="8196" max="8434" width="8.85546875" style="9"/>
    <col min="8435" max="8435" width="24.85546875" style="9" customWidth="1"/>
    <col min="8436" max="8436" width="15.28515625" style="9" customWidth="1"/>
    <col min="8437" max="8438" width="21.7109375" style="9" customWidth="1"/>
    <col min="8439" max="8439" width="23.140625" style="9" customWidth="1"/>
    <col min="8440" max="8440" width="22.5703125" style="9" customWidth="1"/>
    <col min="8441" max="8441" width="17" style="9" customWidth="1"/>
    <col min="8442" max="8442" width="44.7109375" style="9" customWidth="1"/>
    <col min="8443" max="8443" width="33.5703125" style="9" customWidth="1"/>
    <col min="8444" max="8444" width="8.7109375" style="9" customWidth="1"/>
    <col min="8445" max="8448" width="14.28515625" style="9" customWidth="1"/>
    <col min="8449" max="8449" width="11.85546875" style="9" customWidth="1"/>
    <col min="8450" max="8451" width="18.85546875" style="9" customWidth="1"/>
    <col min="8452" max="8690" width="8.85546875" style="9"/>
    <col min="8691" max="8691" width="24.85546875" style="9" customWidth="1"/>
    <col min="8692" max="8692" width="15.28515625" style="9" customWidth="1"/>
    <col min="8693" max="8694" width="21.7109375" style="9" customWidth="1"/>
    <col min="8695" max="8695" width="23.140625" style="9" customWidth="1"/>
    <col min="8696" max="8696" width="22.5703125" style="9" customWidth="1"/>
    <col min="8697" max="8697" width="17" style="9" customWidth="1"/>
    <col min="8698" max="8698" width="44.7109375" style="9" customWidth="1"/>
    <col min="8699" max="8699" width="33.5703125" style="9" customWidth="1"/>
    <col min="8700" max="8700" width="8.7109375" style="9" customWidth="1"/>
    <col min="8701" max="8704" width="14.28515625" style="9" customWidth="1"/>
    <col min="8705" max="8705" width="11.85546875" style="9" customWidth="1"/>
    <col min="8706" max="8707" width="18.85546875" style="9" customWidth="1"/>
    <col min="8708" max="8946" width="8.85546875" style="9"/>
    <col min="8947" max="8947" width="24.85546875" style="9" customWidth="1"/>
    <col min="8948" max="8948" width="15.28515625" style="9" customWidth="1"/>
    <col min="8949" max="8950" width="21.7109375" style="9" customWidth="1"/>
    <col min="8951" max="8951" width="23.140625" style="9" customWidth="1"/>
    <col min="8952" max="8952" width="22.5703125" style="9" customWidth="1"/>
    <col min="8953" max="8953" width="17" style="9" customWidth="1"/>
    <col min="8954" max="8954" width="44.7109375" style="9" customWidth="1"/>
    <col min="8955" max="8955" width="33.5703125" style="9" customWidth="1"/>
    <col min="8956" max="8956" width="8.7109375" style="9" customWidth="1"/>
    <col min="8957" max="8960" width="14.28515625" style="9" customWidth="1"/>
    <col min="8961" max="8961" width="11.85546875" style="9" customWidth="1"/>
    <col min="8962" max="8963" width="18.85546875" style="9" customWidth="1"/>
    <col min="8964" max="9202" width="8.85546875" style="9"/>
    <col min="9203" max="9203" width="24.85546875" style="9" customWidth="1"/>
    <col min="9204" max="9204" width="15.28515625" style="9" customWidth="1"/>
    <col min="9205" max="9206" width="21.7109375" style="9" customWidth="1"/>
    <col min="9207" max="9207" width="23.140625" style="9" customWidth="1"/>
    <col min="9208" max="9208" width="22.5703125" style="9" customWidth="1"/>
    <col min="9209" max="9209" width="17" style="9" customWidth="1"/>
    <col min="9210" max="9210" width="44.7109375" style="9" customWidth="1"/>
    <col min="9211" max="9211" width="33.5703125" style="9" customWidth="1"/>
    <col min="9212" max="9212" width="8.7109375" style="9" customWidth="1"/>
    <col min="9213" max="9216" width="14.28515625" style="9" customWidth="1"/>
    <col min="9217" max="9217" width="11.85546875" style="9" customWidth="1"/>
    <col min="9218" max="9219" width="18.85546875" style="9" customWidth="1"/>
    <col min="9220" max="9458" width="8.85546875" style="9"/>
    <col min="9459" max="9459" width="24.85546875" style="9" customWidth="1"/>
    <col min="9460" max="9460" width="15.28515625" style="9" customWidth="1"/>
    <col min="9461" max="9462" width="21.7109375" style="9" customWidth="1"/>
    <col min="9463" max="9463" width="23.140625" style="9" customWidth="1"/>
    <col min="9464" max="9464" width="22.5703125" style="9" customWidth="1"/>
    <col min="9465" max="9465" width="17" style="9" customWidth="1"/>
    <col min="9466" max="9466" width="44.7109375" style="9" customWidth="1"/>
    <col min="9467" max="9467" width="33.5703125" style="9" customWidth="1"/>
    <col min="9468" max="9468" width="8.7109375" style="9" customWidth="1"/>
    <col min="9469" max="9472" width="14.28515625" style="9" customWidth="1"/>
    <col min="9473" max="9473" width="11.85546875" style="9" customWidth="1"/>
    <col min="9474" max="9475" width="18.85546875" style="9" customWidth="1"/>
    <col min="9476" max="9714" width="8.85546875" style="9"/>
    <col min="9715" max="9715" width="24.85546875" style="9" customWidth="1"/>
    <col min="9716" max="9716" width="15.28515625" style="9" customWidth="1"/>
    <col min="9717" max="9718" width="21.7109375" style="9" customWidth="1"/>
    <col min="9719" max="9719" width="23.140625" style="9" customWidth="1"/>
    <col min="9720" max="9720" width="22.5703125" style="9" customWidth="1"/>
    <col min="9721" max="9721" width="17" style="9" customWidth="1"/>
    <col min="9722" max="9722" width="44.7109375" style="9" customWidth="1"/>
    <col min="9723" max="9723" width="33.5703125" style="9" customWidth="1"/>
    <col min="9724" max="9724" width="8.7109375" style="9" customWidth="1"/>
    <col min="9725" max="9728" width="14.28515625" style="9" customWidth="1"/>
    <col min="9729" max="9729" width="11.85546875" style="9" customWidth="1"/>
    <col min="9730" max="9731" width="18.85546875" style="9" customWidth="1"/>
    <col min="9732" max="9970" width="8.85546875" style="9"/>
    <col min="9971" max="9971" width="24.85546875" style="9" customWidth="1"/>
    <col min="9972" max="9972" width="15.28515625" style="9" customWidth="1"/>
    <col min="9973" max="9974" width="21.7109375" style="9" customWidth="1"/>
    <col min="9975" max="9975" width="23.140625" style="9" customWidth="1"/>
    <col min="9976" max="9976" width="22.5703125" style="9" customWidth="1"/>
    <col min="9977" max="9977" width="17" style="9" customWidth="1"/>
    <col min="9978" max="9978" width="44.7109375" style="9" customWidth="1"/>
    <col min="9979" max="9979" width="33.5703125" style="9" customWidth="1"/>
    <col min="9980" max="9980" width="8.7109375" style="9" customWidth="1"/>
    <col min="9981" max="9984" width="14.28515625" style="9" customWidth="1"/>
    <col min="9985" max="9985" width="11.85546875" style="9" customWidth="1"/>
    <col min="9986" max="9987" width="18.85546875" style="9" customWidth="1"/>
    <col min="9988" max="10226" width="8.85546875" style="9"/>
    <col min="10227" max="10227" width="24.85546875" style="9" customWidth="1"/>
    <col min="10228" max="10228" width="15.28515625" style="9" customWidth="1"/>
    <col min="10229" max="10230" width="21.7109375" style="9" customWidth="1"/>
    <col min="10231" max="10231" width="23.140625" style="9" customWidth="1"/>
    <col min="10232" max="10232" width="22.5703125" style="9" customWidth="1"/>
    <col min="10233" max="10233" width="17" style="9" customWidth="1"/>
    <col min="10234" max="10234" width="44.7109375" style="9" customWidth="1"/>
    <col min="10235" max="10235" width="33.5703125" style="9" customWidth="1"/>
    <col min="10236" max="10236" width="8.7109375" style="9" customWidth="1"/>
    <col min="10237" max="10240" width="14.28515625" style="9" customWidth="1"/>
    <col min="10241" max="10241" width="11.85546875" style="9" customWidth="1"/>
    <col min="10242" max="10243" width="18.85546875" style="9" customWidth="1"/>
    <col min="10244" max="10482" width="8.85546875" style="9"/>
    <col min="10483" max="10483" width="24.85546875" style="9" customWidth="1"/>
    <col min="10484" max="10484" width="15.28515625" style="9" customWidth="1"/>
    <col min="10485" max="10486" width="21.7109375" style="9" customWidth="1"/>
    <col min="10487" max="10487" width="23.140625" style="9" customWidth="1"/>
    <col min="10488" max="10488" width="22.5703125" style="9" customWidth="1"/>
    <col min="10489" max="10489" width="17" style="9" customWidth="1"/>
    <col min="10490" max="10490" width="44.7109375" style="9" customWidth="1"/>
    <col min="10491" max="10491" width="33.5703125" style="9" customWidth="1"/>
    <col min="10492" max="10492" width="8.7109375" style="9" customWidth="1"/>
    <col min="10493" max="10496" width="14.28515625" style="9" customWidth="1"/>
    <col min="10497" max="10497" width="11.85546875" style="9" customWidth="1"/>
    <col min="10498" max="10499" width="18.85546875" style="9" customWidth="1"/>
    <col min="10500" max="10738" width="8.85546875" style="9"/>
    <col min="10739" max="10739" width="24.85546875" style="9" customWidth="1"/>
    <col min="10740" max="10740" width="15.28515625" style="9" customWidth="1"/>
    <col min="10741" max="10742" width="21.7109375" style="9" customWidth="1"/>
    <col min="10743" max="10743" width="23.140625" style="9" customWidth="1"/>
    <col min="10744" max="10744" width="22.5703125" style="9" customWidth="1"/>
    <col min="10745" max="10745" width="17" style="9" customWidth="1"/>
    <col min="10746" max="10746" width="44.7109375" style="9" customWidth="1"/>
    <col min="10747" max="10747" width="33.5703125" style="9" customWidth="1"/>
    <col min="10748" max="10748" width="8.7109375" style="9" customWidth="1"/>
    <col min="10749" max="10752" width="14.28515625" style="9" customWidth="1"/>
    <col min="10753" max="10753" width="11.85546875" style="9" customWidth="1"/>
    <col min="10754" max="10755" width="18.85546875" style="9" customWidth="1"/>
    <col min="10756" max="10994" width="8.85546875" style="9"/>
    <col min="10995" max="10995" width="24.85546875" style="9" customWidth="1"/>
    <col min="10996" max="10996" width="15.28515625" style="9" customWidth="1"/>
    <col min="10997" max="10998" width="21.7109375" style="9" customWidth="1"/>
    <col min="10999" max="10999" width="23.140625" style="9" customWidth="1"/>
    <col min="11000" max="11000" width="22.5703125" style="9" customWidth="1"/>
    <col min="11001" max="11001" width="17" style="9" customWidth="1"/>
    <col min="11002" max="11002" width="44.7109375" style="9" customWidth="1"/>
    <col min="11003" max="11003" width="33.5703125" style="9" customWidth="1"/>
    <col min="11004" max="11004" width="8.7109375" style="9" customWidth="1"/>
    <col min="11005" max="11008" width="14.28515625" style="9" customWidth="1"/>
    <col min="11009" max="11009" width="11.85546875" style="9" customWidth="1"/>
    <col min="11010" max="11011" width="18.85546875" style="9" customWidth="1"/>
    <col min="11012" max="11250" width="8.85546875" style="9"/>
    <col min="11251" max="11251" width="24.85546875" style="9" customWidth="1"/>
    <col min="11252" max="11252" width="15.28515625" style="9" customWidth="1"/>
    <col min="11253" max="11254" width="21.7109375" style="9" customWidth="1"/>
    <col min="11255" max="11255" width="23.140625" style="9" customWidth="1"/>
    <col min="11256" max="11256" width="22.5703125" style="9" customWidth="1"/>
    <col min="11257" max="11257" width="17" style="9" customWidth="1"/>
    <col min="11258" max="11258" width="44.7109375" style="9" customWidth="1"/>
    <col min="11259" max="11259" width="33.5703125" style="9" customWidth="1"/>
    <col min="11260" max="11260" width="8.7109375" style="9" customWidth="1"/>
    <col min="11261" max="11264" width="14.28515625" style="9" customWidth="1"/>
    <col min="11265" max="11265" width="11.85546875" style="9" customWidth="1"/>
    <col min="11266" max="11267" width="18.85546875" style="9" customWidth="1"/>
    <col min="11268" max="11506" width="8.85546875" style="9"/>
    <col min="11507" max="11507" width="24.85546875" style="9" customWidth="1"/>
    <col min="11508" max="11508" width="15.28515625" style="9" customWidth="1"/>
    <col min="11509" max="11510" width="21.7109375" style="9" customWidth="1"/>
    <col min="11511" max="11511" width="23.140625" style="9" customWidth="1"/>
    <col min="11512" max="11512" width="22.5703125" style="9" customWidth="1"/>
    <col min="11513" max="11513" width="17" style="9" customWidth="1"/>
    <col min="11514" max="11514" width="44.7109375" style="9" customWidth="1"/>
    <col min="11515" max="11515" width="33.5703125" style="9" customWidth="1"/>
    <col min="11516" max="11516" width="8.7109375" style="9" customWidth="1"/>
    <col min="11517" max="11520" width="14.28515625" style="9" customWidth="1"/>
    <col min="11521" max="11521" width="11.85546875" style="9" customWidth="1"/>
    <col min="11522" max="11523" width="18.85546875" style="9" customWidth="1"/>
    <col min="11524" max="11762" width="8.85546875" style="9"/>
    <col min="11763" max="11763" width="24.85546875" style="9" customWidth="1"/>
    <col min="11764" max="11764" width="15.28515625" style="9" customWidth="1"/>
    <col min="11765" max="11766" width="21.7109375" style="9" customWidth="1"/>
    <col min="11767" max="11767" width="23.140625" style="9" customWidth="1"/>
    <col min="11768" max="11768" width="22.5703125" style="9" customWidth="1"/>
    <col min="11769" max="11769" width="17" style="9" customWidth="1"/>
    <col min="11770" max="11770" width="44.7109375" style="9" customWidth="1"/>
    <col min="11771" max="11771" width="33.5703125" style="9" customWidth="1"/>
    <col min="11772" max="11772" width="8.7109375" style="9" customWidth="1"/>
    <col min="11773" max="11776" width="14.28515625" style="9" customWidth="1"/>
    <col min="11777" max="11777" width="11.85546875" style="9" customWidth="1"/>
    <col min="11778" max="11779" width="18.85546875" style="9" customWidth="1"/>
    <col min="11780" max="12018" width="8.85546875" style="9"/>
    <col min="12019" max="12019" width="24.85546875" style="9" customWidth="1"/>
    <col min="12020" max="12020" width="15.28515625" style="9" customWidth="1"/>
    <col min="12021" max="12022" width="21.7109375" style="9" customWidth="1"/>
    <col min="12023" max="12023" width="23.140625" style="9" customWidth="1"/>
    <col min="12024" max="12024" width="22.5703125" style="9" customWidth="1"/>
    <col min="12025" max="12025" width="17" style="9" customWidth="1"/>
    <col min="12026" max="12026" width="44.7109375" style="9" customWidth="1"/>
    <col min="12027" max="12027" width="33.5703125" style="9" customWidth="1"/>
    <col min="12028" max="12028" width="8.7109375" style="9" customWidth="1"/>
    <col min="12029" max="12032" width="14.28515625" style="9" customWidth="1"/>
    <col min="12033" max="12033" width="11.85546875" style="9" customWidth="1"/>
    <col min="12034" max="12035" width="18.85546875" style="9" customWidth="1"/>
    <col min="12036" max="12274" width="8.85546875" style="9"/>
    <col min="12275" max="12275" width="24.85546875" style="9" customWidth="1"/>
    <col min="12276" max="12276" width="15.28515625" style="9" customWidth="1"/>
    <col min="12277" max="12278" width="21.7109375" style="9" customWidth="1"/>
    <col min="12279" max="12279" width="23.140625" style="9" customWidth="1"/>
    <col min="12280" max="12280" width="22.5703125" style="9" customWidth="1"/>
    <col min="12281" max="12281" width="17" style="9" customWidth="1"/>
    <col min="12282" max="12282" width="44.7109375" style="9" customWidth="1"/>
    <col min="12283" max="12283" width="33.5703125" style="9" customWidth="1"/>
    <col min="12284" max="12284" width="8.7109375" style="9" customWidth="1"/>
    <col min="12285" max="12288" width="14.28515625" style="9" customWidth="1"/>
    <col min="12289" max="12289" width="11.85546875" style="9" customWidth="1"/>
    <col min="12290" max="12291" width="18.85546875" style="9" customWidth="1"/>
    <col min="12292" max="12530" width="8.85546875" style="9"/>
    <col min="12531" max="12531" width="24.85546875" style="9" customWidth="1"/>
    <col min="12532" max="12532" width="15.28515625" style="9" customWidth="1"/>
    <col min="12533" max="12534" width="21.7109375" style="9" customWidth="1"/>
    <col min="12535" max="12535" width="23.140625" style="9" customWidth="1"/>
    <col min="12536" max="12536" width="22.5703125" style="9" customWidth="1"/>
    <col min="12537" max="12537" width="17" style="9" customWidth="1"/>
    <col min="12538" max="12538" width="44.7109375" style="9" customWidth="1"/>
    <col min="12539" max="12539" width="33.5703125" style="9" customWidth="1"/>
    <col min="12540" max="12540" width="8.7109375" style="9" customWidth="1"/>
    <col min="12541" max="12544" width="14.28515625" style="9" customWidth="1"/>
    <col min="12545" max="12545" width="11.85546875" style="9" customWidth="1"/>
    <col min="12546" max="12547" width="18.85546875" style="9" customWidth="1"/>
    <col min="12548" max="12786" width="8.85546875" style="9"/>
    <col min="12787" max="12787" width="24.85546875" style="9" customWidth="1"/>
    <col min="12788" max="12788" width="15.28515625" style="9" customWidth="1"/>
    <col min="12789" max="12790" width="21.7109375" style="9" customWidth="1"/>
    <col min="12791" max="12791" width="23.140625" style="9" customWidth="1"/>
    <col min="12792" max="12792" width="22.5703125" style="9" customWidth="1"/>
    <col min="12793" max="12793" width="17" style="9" customWidth="1"/>
    <col min="12794" max="12794" width="44.7109375" style="9" customWidth="1"/>
    <col min="12795" max="12795" width="33.5703125" style="9" customWidth="1"/>
    <col min="12796" max="12796" width="8.7109375" style="9" customWidth="1"/>
    <col min="12797" max="12800" width="14.28515625" style="9" customWidth="1"/>
    <col min="12801" max="12801" width="11.85546875" style="9" customWidth="1"/>
    <col min="12802" max="12803" width="18.85546875" style="9" customWidth="1"/>
    <col min="12804" max="13042" width="8.85546875" style="9"/>
    <col min="13043" max="13043" width="24.85546875" style="9" customWidth="1"/>
    <col min="13044" max="13044" width="15.28515625" style="9" customWidth="1"/>
    <col min="13045" max="13046" width="21.7109375" style="9" customWidth="1"/>
    <col min="13047" max="13047" width="23.140625" style="9" customWidth="1"/>
    <col min="13048" max="13048" width="22.5703125" style="9" customWidth="1"/>
    <col min="13049" max="13049" width="17" style="9" customWidth="1"/>
    <col min="13050" max="13050" width="44.7109375" style="9" customWidth="1"/>
    <col min="13051" max="13051" width="33.5703125" style="9" customWidth="1"/>
    <col min="13052" max="13052" width="8.7109375" style="9" customWidth="1"/>
    <col min="13053" max="13056" width="14.28515625" style="9" customWidth="1"/>
    <col min="13057" max="13057" width="11.85546875" style="9" customWidth="1"/>
    <col min="13058" max="13059" width="18.85546875" style="9" customWidth="1"/>
    <col min="13060" max="13298" width="8.85546875" style="9"/>
    <col min="13299" max="13299" width="24.85546875" style="9" customWidth="1"/>
    <col min="13300" max="13300" width="15.28515625" style="9" customWidth="1"/>
    <col min="13301" max="13302" width="21.7109375" style="9" customWidth="1"/>
    <col min="13303" max="13303" width="23.140625" style="9" customWidth="1"/>
    <col min="13304" max="13304" width="22.5703125" style="9" customWidth="1"/>
    <col min="13305" max="13305" width="17" style="9" customWidth="1"/>
    <col min="13306" max="13306" width="44.7109375" style="9" customWidth="1"/>
    <col min="13307" max="13307" width="33.5703125" style="9" customWidth="1"/>
    <col min="13308" max="13308" width="8.7109375" style="9" customWidth="1"/>
    <col min="13309" max="13312" width="14.28515625" style="9" customWidth="1"/>
    <col min="13313" max="13313" width="11.85546875" style="9" customWidth="1"/>
    <col min="13314" max="13315" width="18.85546875" style="9" customWidth="1"/>
    <col min="13316" max="13554" width="8.85546875" style="9"/>
    <col min="13555" max="13555" width="24.85546875" style="9" customWidth="1"/>
    <col min="13556" max="13556" width="15.28515625" style="9" customWidth="1"/>
    <col min="13557" max="13558" width="21.7109375" style="9" customWidth="1"/>
    <col min="13559" max="13559" width="23.140625" style="9" customWidth="1"/>
    <col min="13560" max="13560" width="22.5703125" style="9" customWidth="1"/>
    <col min="13561" max="13561" width="17" style="9" customWidth="1"/>
    <col min="13562" max="13562" width="44.7109375" style="9" customWidth="1"/>
    <col min="13563" max="13563" width="33.5703125" style="9" customWidth="1"/>
    <col min="13564" max="13564" width="8.7109375" style="9" customWidth="1"/>
    <col min="13565" max="13568" width="14.28515625" style="9" customWidth="1"/>
    <col min="13569" max="13569" width="11.85546875" style="9" customWidth="1"/>
    <col min="13570" max="13571" width="18.85546875" style="9" customWidth="1"/>
    <col min="13572" max="13810" width="8.85546875" style="9"/>
    <col min="13811" max="13811" width="24.85546875" style="9" customWidth="1"/>
    <col min="13812" max="13812" width="15.28515625" style="9" customWidth="1"/>
    <col min="13813" max="13814" width="21.7109375" style="9" customWidth="1"/>
    <col min="13815" max="13815" width="23.140625" style="9" customWidth="1"/>
    <col min="13816" max="13816" width="22.5703125" style="9" customWidth="1"/>
    <col min="13817" max="13817" width="17" style="9" customWidth="1"/>
    <col min="13818" max="13818" width="44.7109375" style="9" customWidth="1"/>
    <col min="13819" max="13819" width="33.5703125" style="9" customWidth="1"/>
    <col min="13820" max="13820" width="8.7109375" style="9" customWidth="1"/>
    <col min="13821" max="13824" width="14.28515625" style="9" customWidth="1"/>
    <col min="13825" max="13825" width="11.85546875" style="9" customWidth="1"/>
    <col min="13826" max="13827" width="18.85546875" style="9" customWidth="1"/>
    <col min="13828" max="14066" width="8.85546875" style="9"/>
    <col min="14067" max="14067" width="24.85546875" style="9" customWidth="1"/>
    <col min="14068" max="14068" width="15.28515625" style="9" customWidth="1"/>
    <col min="14069" max="14070" width="21.7109375" style="9" customWidth="1"/>
    <col min="14071" max="14071" width="23.140625" style="9" customWidth="1"/>
    <col min="14072" max="14072" width="22.5703125" style="9" customWidth="1"/>
    <col min="14073" max="14073" width="17" style="9" customWidth="1"/>
    <col min="14074" max="14074" width="44.7109375" style="9" customWidth="1"/>
    <col min="14075" max="14075" width="33.5703125" style="9" customWidth="1"/>
    <col min="14076" max="14076" width="8.7109375" style="9" customWidth="1"/>
    <col min="14077" max="14080" width="14.28515625" style="9" customWidth="1"/>
    <col min="14081" max="14081" width="11.85546875" style="9" customWidth="1"/>
    <col min="14082" max="14083" width="18.85546875" style="9" customWidth="1"/>
    <col min="14084" max="14322" width="8.85546875" style="9"/>
    <col min="14323" max="14323" width="24.85546875" style="9" customWidth="1"/>
    <col min="14324" max="14324" width="15.28515625" style="9" customWidth="1"/>
    <col min="14325" max="14326" width="21.7109375" style="9" customWidth="1"/>
    <col min="14327" max="14327" width="23.140625" style="9" customWidth="1"/>
    <col min="14328" max="14328" width="22.5703125" style="9" customWidth="1"/>
    <col min="14329" max="14329" width="17" style="9" customWidth="1"/>
    <col min="14330" max="14330" width="44.7109375" style="9" customWidth="1"/>
    <col min="14331" max="14331" width="33.5703125" style="9" customWidth="1"/>
    <col min="14332" max="14332" width="8.7109375" style="9" customWidth="1"/>
    <col min="14333" max="14336" width="14.28515625" style="9" customWidth="1"/>
    <col min="14337" max="14337" width="11.85546875" style="9" customWidth="1"/>
    <col min="14338" max="14339" width="18.85546875" style="9" customWidth="1"/>
    <col min="14340" max="14578" width="8.85546875" style="9"/>
    <col min="14579" max="14579" width="24.85546875" style="9" customWidth="1"/>
    <col min="14580" max="14580" width="15.28515625" style="9" customWidth="1"/>
    <col min="14581" max="14582" width="21.7109375" style="9" customWidth="1"/>
    <col min="14583" max="14583" width="23.140625" style="9" customWidth="1"/>
    <col min="14584" max="14584" width="22.5703125" style="9" customWidth="1"/>
    <col min="14585" max="14585" width="17" style="9" customWidth="1"/>
    <col min="14586" max="14586" width="44.7109375" style="9" customWidth="1"/>
    <col min="14587" max="14587" width="33.5703125" style="9" customWidth="1"/>
    <col min="14588" max="14588" width="8.7109375" style="9" customWidth="1"/>
    <col min="14589" max="14592" width="14.28515625" style="9" customWidth="1"/>
    <col min="14593" max="14593" width="11.85546875" style="9" customWidth="1"/>
    <col min="14594" max="14595" width="18.85546875" style="9" customWidth="1"/>
    <col min="14596" max="14834" width="8.85546875" style="9"/>
    <col min="14835" max="14835" width="24.85546875" style="9" customWidth="1"/>
    <col min="14836" max="14836" width="15.28515625" style="9" customWidth="1"/>
    <col min="14837" max="14838" width="21.7109375" style="9" customWidth="1"/>
    <col min="14839" max="14839" width="23.140625" style="9" customWidth="1"/>
    <col min="14840" max="14840" width="22.5703125" style="9" customWidth="1"/>
    <col min="14841" max="14841" width="17" style="9" customWidth="1"/>
    <col min="14842" max="14842" width="44.7109375" style="9" customWidth="1"/>
    <col min="14843" max="14843" width="33.5703125" style="9" customWidth="1"/>
    <col min="14844" max="14844" width="8.7109375" style="9" customWidth="1"/>
    <col min="14845" max="14848" width="14.28515625" style="9" customWidth="1"/>
    <col min="14849" max="14849" width="11.85546875" style="9" customWidth="1"/>
    <col min="14850" max="14851" width="18.85546875" style="9" customWidth="1"/>
    <col min="14852" max="15090" width="8.85546875" style="9"/>
    <col min="15091" max="15091" width="24.85546875" style="9" customWidth="1"/>
    <col min="15092" max="15092" width="15.28515625" style="9" customWidth="1"/>
    <col min="15093" max="15094" width="21.7109375" style="9" customWidth="1"/>
    <col min="15095" max="15095" width="23.140625" style="9" customWidth="1"/>
    <col min="15096" max="15096" width="22.5703125" style="9" customWidth="1"/>
    <col min="15097" max="15097" width="17" style="9" customWidth="1"/>
    <col min="15098" max="15098" width="44.7109375" style="9" customWidth="1"/>
    <col min="15099" max="15099" width="33.5703125" style="9" customWidth="1"/>
    <col min="15100" max="15100" width="8.7109375" style="9" customWidth="1"/>
    <col min="15101" max="15104" width="14.28515625" style="9" customWidth="1"/>
    <col min="15105" max="15105" width="11.85546875" style="9" customWidth="1"/>
    <col min="15106" max="15107" width="18.85546875" style="9" customWidth="1"/>
    <col min="15108" max="15346" width="8.85546875" style="9"/>
    <col min="15347" max="15347" width="24.85546875" style="9" customWidth="1"/>
    <col min="15348" max="15348" width="15.28515625" style="9" customWidth="1"/>
    <col min="15349" max="15350" width="21.7109375" style="9" customWidth="1"/>
    <col min="15351" max="15351" width="23.140625" style="9" customWidth="1"/>
    <col min="15352" max="15352" width="22.5703125" style="9" customWidth="1"/>
    <col min="15353" max="15353" width="17" style="9" customWidth="1"/>
    <col min="15354" max="15354" width="44.7109375" style="9" customWidth="1"/>
    <col min="15355" max="15355" width="33.5703125" style="9" customWidth="1"/>
    <col min="15356" max="15356" width="8.7109375" style="9" customWidth="1"/>
    <col min="15357" max="15360" width="14.28515625" style="9" customWidth="1"/>
    <col min="15361" max="15361" width="11.85546875" style="9" customWidth="1"/>
    <col min="15362" max="15363" width="18.85546875" style="9" customWidth="1"/>
    <col min="15364" max="15602" width="8.85546875" style="9"/>
    <col min="15603" max="15603" width="24.85546875" style="9" customWidth="1"/>
    <col min="15604" max="15604" width="15.28515625" style="9" customWidth="1"/>
    <col min="15605" max="15606" width="21.7109375" style="9" customWidth="1"/>
    <col min="15607" max="15607" width="23.140625" style="9" customWidth="1"/>
    <col min="15608" max="15608" width="22.5703125" style="9" customWidth="1"/>
    <col min="15609" max="15609" width="17" style="9" customWidth="1"/>
    <col min="15610" max="15610" width="44.7109375" style="9" customWidth="1"/>
    <col min="15611" max="15611" width="33.5703125" style="9" customWidth="1"/>
    <col min="15612" max="15612" width="8.7109375" style="9" customWidth="1"/>
    <col min="15613" max="15616" width="14.28515625" style="9" customWidth="1"/>
    <col min="15617" max="15617" width="11.85546875" style="9" customWidth="1"/>
    <col min="15618" max="15619" width="18.85546875" style="9" customWidth="1"/>
    <col min="15620" max="15858" width="8.85546875" style="9"/>
    <col min="15859" max="15859" width="24.85546875" style="9" customWidth="1"/>
    <col min="15860" max="15860" width="15.28515625" style="9" customWidth="1"/>
    <col min="15861" max="15862" width="21.7109375" style="9" customWidth="1"/>
    <col min="15863" max="15863" width="23.140625" style="9" customWidth="1"/>
    <col min="15864" max="15864" width="22.5703125" style="9" customWidth="1"/>
    <col min="15865" max="15865" width="17" style="9" customWidth="1"/>
    <col min="15866" max="15866" width="44.7109375" style="9" customWidth="1"/>
    <col min="15867" max="15867" width="33.5703125" style="9" customWidth="1"/>
    <col min="15868" max="15868" width="8.7109375" style="9" customWidth="1"/>
    <col min="15869" max="15872" width="14.28515625" style="9" customWidth="1"/>
    <col min="15873" max="15873" width="11.85546875" style="9" customWidth="1"/>
    <col min="15874" max="15875" width="18.85546875" style="9" customWidth="1"/>
    <col min="15876" max="16114" width="8.85546875" style="9"/>
    <col min="16115" max="16115" width="24.85546875" style="9" customWidth="1"/>
    <col min="16116" max="16116" width="15.28515625" style="9" customWidth="1"/>
    <col min="16117" max="16118" width="21.7109375" style="9" customWidth="1"/>
    <col min="16119" max="16119" width="23.140625" style="9" customWidth="1"/>
    <col min="16120" max="16120" width="22.5703125" style="9" customWidth="1"/>
    <col min="16121" max="16121" width="17" style="9" customWidth="1"/>
    <col min="16122" max="16122" width="44.7109375" style="9" customWidth="1"/>
    <col min="16123" max="16123" width="33.5703125" style="9" customWidth="1"/>
    <col min="16124" max="16124" width="8.7109375" style="9" customWidth="1"/>
    <col min="16125" max="16128" width="14.28515625" style="9" customWidth="1"/>
    <col min="16129" max="16129" width="11.85546875" style="9" customWidth="1"/>
    <col min="16130" max="16131" width="18.85546875" style="9" customWidth="1"/>
    <col min="16132" max="16384" width="8.85546875" style="9"/>
  </cols>
  <sheetData>
    <row r="1" spans="1:4" ht="40.9" customHeight="1" thickBot="1">
      <c r="A1" s="627" t="s">
        <v>4532</v>
      </c>
      <c r="B1" s="628"/>
      <c r="C1" s="628"/>
      <c r="D1" s="629"/>
    </row>
    <row r="2" spans="1:4" ht="49.5" customHeight="1" thickBot="1">
      <c r="A2" s="131" t="s">
        <v>781</v>
      </c>
      <c r="B2" s="133" t="s">
        <v>1960</v>
      </c>
      <c r="C2" s="133" t="s">
        <v>142</v>
      </c>
      <c r="D2" s="133" t="s">
        <v>1</v>
      </c>
    </row>
    <row r="3" spans="1:4" ht="16.899999999999999" customHeight="1">
      <c r="A3" s="188" t="s">
        <v>1214</v>
      </c>
      <c r="B3" s="203" t="s">
        <v>2814</v>
      </c>
      <c r="C3" s="203" t="s">
        <v>52</v>
      </c>
      <c r="D3" s="204" t="s">
        <v>143</v>
      </c>
    </row>
    <row r="4" spans="1:4" ht="15.75">
      <c r="A4" s="185" t="s">
        <v>1214</v>
      </c>
      <c r="B4" s="180" t="s">
        <v>2983</v>
      </c>
      <c r="C4" s="180" t="s">
        <v>89</v>
      </c>
      <c r="D4" s="181" t="s">
        <v>179</v>
      </c>
    </row>
    <row r="5" spans="1:4" ht="15.75">
      <c r="A5" s="185" t="s">
        <v>1214</v>
      </c>
      <c r="B5" s="180" t="s">
        <v>373</v>
      </c>
      <c r="C5" s="180" t="s">
        <v>48</v>
      </c>
      <c r="D5" s="181" t="s">
        <v>143</v>
      </c>
    </row>
    <row r="6" spans="1:4" ht="15.75">
      <c r="A6" s="185" t="s">
        <v>1214</v>
      </c>
      <c r="B6" s="180" t="s">
        <v>1963</v>
      </c>
      <c r="C6" s="180" t="s">
        <v>76</v>
      </c>
      <c r="D6" s="181" t="s">
        <v>179</v>
      </c>
    </row>
    <row r="7" spans="1:4" ht="15.75">
      <c r="A7" s="185" t="s">
        <v>1214</v>
      </c>
      <c r="B7" s="180" t="s">
        <v>2984</v>
      </c>
      <c r="C7" s="180" t="s">
        <v>55</v>
      </c>
      <c r="D7" s="181" t="s">
        <v>143</v>
      </c>
    </row>
    <row r="8" spans="1:4" ht="18" customHeight="1">
      <c r="A8" s="185" t="s">
        <v>1214</v>
      </c>
      <c r="B8" s="180" t="s">
        <v>2787</v>
      </c>
      <c r="C8" s="180" t="s">
        <v>50</v>
      </c>
      <c r="D8" s="181" t="s">
        <v>143</v>
      </c>
    </row>
    <row r="9" spans="1:4" ht="15.75">
      <c r="A9" s="185" t="s">
        <v>1214</v>
      </c>
      <c r="B9" s="180" t="s">
        <v>2985</v>
      </c>
      <c r="C9" s="180" t="s">
        <v>63</v>
      </c>
      <c r="D9" s="181" t="s">
        <v>143</v>
      </c>
    </row>
    <row r="10" spans="1:4" ht="15.75">
      <c r="A10" s="185" t="s">
        <v>1214</v>
      </c>
      <c r="B10" s="180" t="s">
        <v>2986</v>
      </c>
      <c r="C10" s="180" t="s">
        <v>79</v>
      </c>
      <c r="D10" s="181" t="s">
        <v>143</v>
      </c>
    </row>
    <row r="11" spans="1:4" ht="16.149999999999999" customHeight="1">
      <c r="A11" s="185" t="s">
        <v>1214</v>
      </c>
      <c r="B11" s="180" t="s">
        <v>2987</v>
      </c>
      <c r="C11" s="180" t="s">
        <v>52</v>
      </c>
      <c r="D11" s="181" t="s">
        <v>143</v>
      </c>
    </row>
    <row r="12" spans="1:4" ht="15.75">
      <c r="A12" s="185" t="s">
        <v>1215</v>
      </c>
      <c r="B12" s="180" t="s">
        <v>715</v>
      </c>
      <c r="C12" s="180" t="s">
        <v>48</v>
      </c>
      <c r="D12" s="181" t="s">
        <v>179</v>
      </c>
    </row>
    <row r="13" spans="1:4" ht="15.75">
      <c r="A13" s="185" t="s">
        <v>1216</v>
      </c>
      <c r="B13" s="180" t="s">
        <v>2988</v>
      </c>
      <c r="C13" s="180" t="s">
        <v>48</v>
      </c>
      <c r="D13" s="181" t="s">
        <v>179</v>
      </c>
    </row>
    <row r="14" spans="1:4" ht="15.75">
      <c r="A14" s="185" t="s">
        <v>1216</v>
      </c>
      <c r="B14" s="180" t="s">
        <v>2989</v>
      </c>
      <c r="C14" s="180" t="s">
        <v>48</v>
      </c>
      <c r="D14" s="181" t="s">
        <v>179</v>
      </c>
    </row>
    <row r="15" spans="1:4" ht="15.75">
      <c r="A15" s="185" t="s">
        <v>1216</v>
      </c>
      <c r="B15" s="180" t="s">
        <v>2887</v>
      </c>
      <c r="C15" s="180" t="s">
        <v>48</v>
      </c>
      <c r="D15" s="181" t="s">
        <v>179</v>
      </c>
    </row>
    <row r="16" spans="1:4" ht="15.75">
      <c r="A16" s="185" t="s">
        <v>1216</v>
      </c>
      <c r="B16" s="180" t="s">
        <v>2990</v>
      </c>
      <c r="C16" s="180" t="s">
        <v>48</v>
      </c>
      <c r="D16" s="181" t="s">
        <v>179</v>
      </c>
    </row>
    <row r="17" spans="1:4" ht="15.75">
      <c r="A17" s="185" t="s">
        <v>1216</v>
      </c>
      <c r="B17" s="180" t="s">
        <v>2991</v>
      </c>
      <c r="C17" s="180" t="s">
        <v>48</v>
      </c>
      <c r="D17" s="181" t="s">
        <v>179</v>
      </c>
    </row>
    <row r="18" spans="1:4" ht="15.75">
      <c r="A18" s="185" t="s">
        <v>234</v>
      </c>
      <c r="B18" s="180" t="s">
        <v>2992</v>
      </c>
      <c r="C18" s="180" t="s">
        <v>48</v>
      </c>
      <c r="D18" s="181" t="s">
        <v>143</v>
      </c>
    </row>
    <row r="19" spans="1:4" ht="15.75">
      <c r="A19" s="185" t="s">
        <v>1217</v>
      </c>
      <c r="B19" s="180" t="s">
        <v>2993</v>
      </c>
      <c r="C19" s="180" t="s">
        <v>52</v>
      </c>
      <c r="D19" s="181" t="s">
        <v>143</v>
      </c>
    </row>
    <row r="20" spans="1:4" ht="15.75">
      <c r="A20" s="185" t="s">
        <v>1217</v>
      </c>
      <c r="B20" s="180" t="s">
        <v>2994</v>
      </c>
      <c r="C20" s="180" t="s">
        <v>52</v>
      </c>
      <c r="D20" s="181" t="s">
        <v>143</v>
      </c>
    </row>
    <row r="21" spans="1:4" ht="15.75">
      <c r="A21" s="185" t="s">
        <v>1217</v>
      </c>
      <c r="B21" s="180" t="s">
        <v>2995</v>
      </c>
      <c r="C21" s="180" t="s">
        <v>52</v>
      </c>
      <c r="D21" s="181" t="s">
        <v>143</v>
      </c>
    </row>
    <row r="22" spans="1:4" ht="15.75">
      <c r="A22" s="185" t="s">
        <v>1217</v>
      </c>
      <c r="B22" s="180" t="s">
        <v>2996</v>
      </c>
      <c r="C22" s="180" t="s">
        <v>65</v>
      </c>
      <c r="D22" s="181" t="s">
        <v>179</v>
      </c>
    </row>
    <row r="23" spans="1:4" ht="16.899999999999999" customHeight="1">
      <c r="A23" s="185" t="s">
        <v>1217</v>
      </c>
      <c r="B23" s="180" t="s">
        <v>2997</v>
      </c>
      <c r="C23" s="180" t="s">
        <v>65</v>
      </c>
      <c r="D23" s="181" t="s">
        <v>179</v>
      </c>
    </row>
    <row r="24" spans="1:4" ht="15.75">
      <c r="A24" s="185" t="s">
        <v>1217</v>
      </c>
      <c r="B24" s="180" t="s">
        <v>2998</v>
      </c>
      <c r="C24" s="180" t="s">
        <v>72</v>
      </c>
      <c r="D24" s="181" t="s">
        <v>143</v>
      </c>
    </row>
    <row r="25" spans="1:4" ht="15.75">
      <c r="A25" s="185" t="s">
        <v>1218</v>
      </c>
      <c r="B25" s="180" t="s">
        <v>2999</v>
      </c>
      <c r="C25" s="180" t="s">
        <v>52</v>
      </c>
      <c r="D25" s="181" t="s">
        <v>143</v>
      </c>
    </row>
    <row r="26" spans="1:4" ht="15.75">
      <c r="A26" s="185" t="s">
        <v>1218</v>
      </c>
      <c r="B26" s="180" t="s">
        <v>3000</v>
      </c>
      <c r="C26" s="180" t="s">
        <v>48</v>
      </c>
      <c r="D26" s="181" t="s">
        <v>143</v>
      </c>
    </row>
    <row r="27" spans="1:4" ht="15.75">
      <c r="A27" s="185" t="s">
        <v>1218</v>
      </c>
      <c r="B27" s="180" t="s">
        <v>158</v>
      </c>
      <c r="C27" s="180" t="s">
        <v>48</v>
      </c>
      <c r="D27" s="181" t="s">
        <v>143</v>
      </c>
    </row>
    <row r="28" spans="1:4" ht="15.75">
      <c r="A28" s="185" t="s">
        <v>1219</v>
      </c>
      <c r="B28" s="180" t="s">
        <v>3001</v>
      </c>
      <c r="C28" s="180" t="s">
        <v>48</v>
      </c>
      <c r="D28" s="181" t="s">
        <v>143</v>
      </c>
    </row>
    <row r="29" spans="1:4" ht="15.75">
      <c r="A29" s="185" t="s">
        <v>236</v>
      </c>
      <c r="B29" s="180" t="s">
        <v>3002</v>
      </c>
      <c r="C29" s="180" t="s">
        <v>54</v>
      </c>
      <c r="D29" s="181" t="s">
        <v>143</v>
      </c>
    </row>
    <row r="30" spans="1:4" ht="15.75">
      <c r="A30" s="185" t="s">
        <v>236</v>
      </c>
      <c r="B30" s="180" t="s">
        <v>3003</v>
      </c>
      <c r="C30" s="180" t="s">
        <v>54</v>
      </c>
      <c r="D30" s="181" t="s">
        <v>143</v>
      </c>
    </row>
    <row r="31" spans="1:4" ht="15.75">
      <c r="A31" s="185" t="s">
        <v>236</v>
      </c>
      <c r="B31" s="180" t="s">
        <v>650</v>
      </c>
      <c r="C31" s="180" t="s">
        <v>48</v>
      </c>
      <c r="D31" s="181" t="s">
        <v>143</v>
      </c>
    </row>
    <row r="32" spans="1:4" ht="15.75">
      <c r="A32" s="185" t="s">
        <v>236</v>
      </c>
      <c r="B32" s="180" t="s">
        <v>650</v>
      </c>
      <c r="C32" s="180" t="s">
        <v>48</v>
      </c>
      <c r="D32" s="181" t="s">
        <v>143</v>
      </c>
    </row>
    <row r="33" spans="1:4" ht="15.75">
      <c r="A33" s="185" t="s">
        <v>236</v>
      </c>
      <c r="B33" s="180" t="s">
        <v>120</v>
      </c>
      <c r="C33" s="180" t="s">
        <v>48</v>
      </c>
      <c r="D33" s="181" t="s">
        <v>143</v>
      </c>
    </row>
    <row r="34" spans="1:4" ht="15.75">
      <c r="A34" s="185" t="s">
        <v>236</v>
      </c>
      <c r="B34" s="180" t="s">
        <v>2989</v>
      </c>
      <c r="C34" s="180" t="s">
        <v>48</v>
      </c>
      <c r="D34" s="181" t="s">
        <v>143</v>
      </c>
    </row>
    <row r="35" spans="1:4" ht="15.75">
      <c r="A35" s="185" t="s">
        <v>236</v>
      </c>
      <c r="B35" s="180" t="s">
        <v>2991</v>
      </c>
      <c r="C35" s="180" t="s">
        <v>48</v>
      </c>
      <c r="D35" s="181" t="s">
        <v>143</v>
      </c>
    </row>
    <row r="36" spans="1:4" ht="15.75">
      <c r="A36" s="185" t="s">
        <v>1220</v>
      </c>
      <c r="B36" s="180" t="s">
        <v>2989</v>
      </c>
      <c r="C36" s="180" t="s">
        <v>48</v>
      </c>
      <c r="D36" s="181" t="s">
        <v>143</v>
      </c>
    </row>
    <row r="37" spans="1:4" ht="15.75">
      <c r="A37" s="185" t="s">
        <v>1220</v>
      </c>
      <c r="B37" s="180" t="s">
        <v>2991</v>
      </c>
      <c r="C37" s="180" t="s">
        <v>48</v>
      </c>
      <c r="D37" s="181" t="s">
        <v>143</v>
      </c>
    </row>
    <row r="38" spans="1:4" ht="15.75">
      <c r="A38" s="185" t="s">
        <v>1221</v>
      </c>
      <c r="B38" s="180" t="s">
        <v>509</v>
      </c>
      <c r="C38" s="180" t="s">
        <v>48</v>
      </c>
      <c r="D38" s="181" t="s">
        <v>143</v>
      </c>
    </row>
    <row r="39" spans="1:4" ht="15.75">
      <c r="A39" s="185" t="s">
        <v>1222</v>
      </c>
      <c r="B39" s="180" t="s">
        <v>665</v>
      </c>
      <c r="C39" s="180" t="s">
        <v>74</v>
      </c>
      <c r="D39" s="181" t="s">
        <v>179</v>
      </c>
    </row>
    <row r="40" spans="1:4" ht="15.75">
      <c r="A40" s="185" t="s">
        <v>1222</v>
      </c>
      <c r="B40" s="180" t="s">
        <v>665</v>
      </c>
      <c r="C40" s="180" t="s">
        <v>48</v>
      </c>
      <c r="D40" s="181" t="s">
        <v>179</v>
      </c>
    </row>
    <row r="41" spans="1:4" ht="15.75">
      <c r="A41" s="185" t="s">
        <v>1223</v>
      </c>
      <c r="B41" s="180" t="s">
        <v>3004</v>
      </c>
      <c r="C41" s="180" t="s">
        <v>67</v>
      </c>
      <c r="D41" s="181" t="s">
        <v>179</v>
      </c>
    </row>
    <row r="42" spans="1:4" ht="15.75">
      <c r="A42" s="185" t="s">
        <v>1224</v>
      </c>
      <c r="B42" s="180" t="s">
        <v>3005</v>
      </c>
      <c r="C42" s="180" t="s">
        <v>48</v>
      </c>
      <c r="D42" s="180" t="s">
        <v>143</v>
      </c>
    </row>
    <row r="43" spans="1:4" ht="15.75">
      <c r="A43" s="185" t="s">
        <v>1225</v>
      </c>
      <c r="B43" s="180" t="s">
        <v>3006</v>
      </c>
      <c r="C43" s="180" t="s">
        <v>68</v>
      </c>
      <c r="D43" s="180" t="s">
        <v>179</v>
      </c>
    </row>
    <row r="44" spans="1:4" ht="15.75">
      <c r="A44" s="185" t="s">
        <v>1225</v>
      </c>
      <c r="B44" s="180" t="s">
        <v>3007</v>
      </c>
      <c r="C44" s="180" t="s">
        <v>104</v>
      </c>
      <c r="D44" s="208" t="s">
        <v>179</v>
      </c>
    </row>
    <row r="45" spans="1:4" ht="15.75">
      <c r="A45" s="185" t="s">
        <v>1225</v>
      </c>
      <c r="B45" s="180" t="s">
        <v>2989</v>
      </c>
      <c r="C45" s="180" t="s">
        <v>48</v>
      </c>
      <c r="D45" s="180" t="s">
        <v>143</v>
      </c>
    </row>
    <row r="46" spans="1:4" ht="15.75">
      <c r="A46" s="185" t="s">
        <v>1225</v>
      </c>
      <c r="B46" s="180" t="s">
        <v>3008</v>
      </c>
      <c r="C46" s="180" t="s">
        <v>57</v>
      </c>
      <c r="D46" s="180" t="s">
        <v>179</v>
      </c>
    </row>
    <row r="47" spans="1:4" ht="15.75">
      <c r="A47" s="185" t="s">
        <v>1225</v>
      </c>
      <c r="B47" s="180" t="s">
        <v>3009</v>
      </c>
      <c r="C47" s="180" t="s">
        <v>49</v>
      </c>
      <c r="D47" s="180" t="s">
        <v>143</v>
      </c>
    </row>
    <row r="48" spans="1:4" ht="18.75">
      <c r="A48" s="185" t="s">
        <v>1225</v>
      </c>
      <c r="B48" s="209" t="s">
        <v>3010</v>
      </c>
      <c r="C48" s="180" t="s">
        <v>52</v>
      </c>
      <c r="D48" s="180" t="s">
        <v>143</v>
      </c>
    </row>
    <row r="49" spans="1:4" ht="30">
      <c r="A49" s="185" t="s">
        <v>1225</v>
      </c>
      <c r="B49" s="180" t="s">
        <v>3011</v>
      </c>
      <c r="C49" s="180" t="s">
        <v>101</v>
      </c>
      <c r="D49" s="181" t="s">
        <v>143</v>
      </c>
    </row>
    <row r="50" spans="1:4" ht="15.75">
      <c r="A50" s="185" t="s">
        <v>1225</v>
      </c>
      <c r="B50" s="127" t="s">
        <v>3012</v>
      </c>
      <c r="C50" s="180" t="s">
        <v>77</v>
      </c>
      <c r="D50" s="180" t="s">
        <v>179</v>
      </c>
    </row>
    <row r="51" spans="1:4" ht="15.75">
      <c r="A51" s="185" t="s">
        <v>1225</v>
      </c>
      <c r="B51" s="180" t="s">
        <v>3013</v>
      </c>
      <c r="C51" s="180" t="s">
        <v>60</v>
      </c>
      <c r="D51" s="180" t="s">
        <v>143</v>
      </c>
    </row>
    <row r="52" spans="1:4" ht="15.75">
      <c r="A52" s="185" t="s">
        <v>1225</v>
      </c>
      <c r="B52" s="180" t="s">
        <v>3014</v>
      </c>
      <c r="C52" s="180" t="s">
        <v>54</v>
      </c>
      <c r="D52" s="180" t="s">
        <v>179</v>
      </c>
    </row>
    <row r="53" spans="1:4" ht="15.75">
      <c r="A53" s="185" t="s">
        <v>1225</v>
      </c>
      <c r="B53" s="180" t="s">
        <v>3015</v>
      </c>
      <c r="C53" s="180" t="s">
        <v>71</v>
      </c>
      <c r="D53" s="180" t="s">
        <v>179</v>
      </c>
    </row>
    <row r="54" spans="1:4" ht="15.75">
      <c r="A54" s="185" t="s">
        <v>1225</v>
      </c>
      <c r="B54" s="180" t="s">
        <v>3016</v>
      </c>
      <c r="C54" s="180" t="s">
        <v>79</v>
      </c>
      <c r="D54" s="180" t="s">
        <v>179</v>
      </c>
    </row>
    <row r="55" spans="1:4" ht="15.75">
      <c r="A55" s="185" t="s">
        <v>1225</v>
      </c>
      <c r="B55" s="180" t="s">
        <v>3017</v>
      </c>
      <c r="C55" s="180" t="s">
        <v>88</v>
      </c>
      <c r="D55" s="180" t="s">
        <v>143</v>
      </c>
    </row>
    <row r="56" spans="1:4" ht="15.75">
      <c r="A56" s="185" t="s">
        <v>1225</v>
      </c>
      <c r="B56" s="180" t="s">
        <v>3018</v>
      </c>
      <c r="C56" s="180" t="s">
        <v>62</v>
      </c>
      <c r="D56" s="181" t="s">
        <v>179</v>
      </c>
    </row>
    <row r="57" spans="1:4" ht="15.75">
      <c r="A57" s="185" t="s">
        <v>1225</v>
      </c>
      <c r="B57" s="180" t="s">
        <v>3019</v>
      </c>
      <c r="C57" s="180" t="s">
        <v>88</v>
      </c>
      <c r="D57" s="180" t="s">
        <v>179</v>
      </c>
    </row>
    <row r="58" spans="1:4" ht="15.75">
      <c r="A58" s="185" t="s">
        <v>1225</v>
      </c>
      <c r="B58" s="180" t="s">
        <v>3020</v>
      </c>
      <c r="C58" s="180" t="s">
        <v>88</v>
      </c>
      <c r="D58" s="181" t="s">
        <v>143</v>
      </c>
    </row>
    <row r="59" spans="1:4" ht="15.75">
      <c r="A59" s="185" t="s">
        <v>226</v>
      </c>
      <c r="B59" s="180" t="s">
        <v>130</v>
      </c>
      <c r="C59" s="180" t="s">
        <v>48</v>
      </c>
      <c r="D59" s="181" t="s">
        <v>143</v>
      </c>
    </row>
    <row r="60" spans="1:4" ht="15.75">
      <c r="A60" s="210" t="s">
        <v>226</v>
      </c>
      <c r="B60" s="211" t="s">
        <v>117</v>
      </c>
      <c r="C60" s="180" t="s">
        <v>48</v>
      </c>
      <c r="D60" s="180" t="s">
        <v>143</v>
      </c>
    </row>
    <row r="61" spans="1:4" ht="15.75">
      <c r="A61" s="210" t="s">
        <v>226</v>
      </c>
      <c r="B61" s="128" t="s">
        <v>120</v>
      </c>
      <c r="C61" s="180" t="s">
        <v>48</v>
      </c>
      <c r="D61" s="180" t="s">
        <v>143</v>
      </c>
    </row>
    <row r="62" spans="1:4" ht="15.75">
      <c r="A62" s="210" t="s">
        <v>226</v>
      </c>
      <c r="B62" s="211" t="s">
        <v>3021</v>
      </c>
      <c r="C62" s="211" t="s">
        <v>50</v>
      </c>
      <c r="D62" s="180" t="s">
        <v>143</v>
      </c>
    </row>
    <row r="63" spans="1:4" ht="15.75">
      <c r="A63" s="210" t="s">
        <v>226</v>
      </c>
      <c r="B63" s="211" t="s">
        <v>3022</v>
      </c>
      <c r="C63" s="211" t="s">
        <v>52</v>
      </c>
      <c r="D63" s="180" t="s">
        <v>143</v>
      </c>
    </row>
    <row r="64" spans="1:4" ht="15.75">
      <c r="A64" s="210" t="s">
        <v>226</v>
      </c>
      <c r="B64" s="211" t="s">
        <v>3023</v>
      </c>
      <c r="C64" s="180" t="s">
        <v>48</v>
      </c>
      <c r="D64" s="180" t="s">
        <v>143</v>
      </c>
    </row>
    <row r="65" spans="1:4" ht="15.75">
      <c r="A65" s="210" t="s">
        <v>226</v>
      </c>
      <c r="B65" s="211" t="s">
        <v>2685</v>
      </c>
      <c r="C65" s="180" t="s">
        <v>48</v>
      </c>
      <c r="D65" s="180" t="s">
        <v>143</v>
      </c>
    </row>
    <row r="66" spans="1:4" ht="15.75">
      <c r="A66" s="185" t="s">
        <v>1226</v>
      </c>
      <c r="B66" s="180" t="s">
        <v>3024</v>
      </c>
      <c r="C66" s="180" t="s">
        <v>59</v>
      </c>
      <c r="D66" s="181" t="s">
        <v>179</v>
      </c>
    </row>
    <row r="67" spans="1:4" ht="15.75">
      <c r="A67" s="185" t="s">
        <v>1226</v>
      </c>
      <c r="B67" s="180" t="s">
        <v>3025</v>
      </c>
      <c r="C67" s="180" t="s">
        <v>76</v>
      </c>
      <c r="D67" s="181" t="s">
        <v>143</v>
      </c>
    </row>
    <row r="68" spans="1:4" ht="15.75">
      <c r="A68" s="185" t="s">
        <v>1227</v>
      </c>
      <c r="B68" s="180" t="s">
        <v>3026</v>
      </c>
      <c r="C68" s="180" t="s">
        <v>52</v>
      </c>
      <c r="D68" s="181" t="s">
        <v>143</v>
      </c>
    </row>
    <row r="69" spans="1:4" ht="15.75">
      <c r="A69" s="185" t="s">
        <v>1228</v>
      </c>
      <c r="B69" s="180" t="s">
        <v>542</v>
      </c>
      <c r="C69" s="180" t="s">
        <v>48</v>
      </c>
      <c r="D69" s="181" t="s">
        <v>179</v>
      </c>
    </row>
    <row r="70" spans="1:4" ht="15.75">
      <c r="A70" s="185" t="s">
        <v>1229</v>
      </c>
      <c r="B70" s="180" t="s">
        <v>3027</v>
      </c>
      <c r="C70" s="180" t="s">
        <v>57</v>
      </c>
      <c r="D70" s="181" t="s">
        <v>143</v>
      </c>
    </row>
    <row r="71" spans="1:4" ht="15.75">
      <c r="A71" s="185" t="s">
        <v>1229</v>
      </c>
      <c r="B71" s="180" t="s">
        <v>120</v>
      </c>
      <c r="C71" s="180" t="s">
        <v>48</v>
      </c>
      <c r="D71" s="181" t="s">
        <v>143</v>
      </c>
    </row>
    <row r="72" spans="1:4" ht="15.75">
      <c r="A72" s="185" t="s">
        <v>1229</v>
      </c>
      <c r="B72" s="180" t="s">
        <v>3028</v>
      </c>
      <c r="C72" s="180" t="s">
        <v>52</v>
      </c>
      <c r="D72" s="181" t="s">
        <v>143</v>
      </c>
    </row>
    <row r="73" spans="1:4" ht="15.75">
      <c r="A73" s="185" t="s">
        <v>1229</v>
      </c>
      <c r="B73" s="180" t="s">
        <v>3029</v>
      </c>
      <c r="C73" s="180" t="s">
        <v>53</v>
      </c>
      <c r="D73" s="181" t="s">
        <v>143</v>
      </c>
    </row>
    <row r="74" spans="1:4" ht="15.75">
      <c r="A74" s="185" t="s">
        <v>1229</v>
      </c>
      <c r="B74" s="180" t="s">
        <v>2708</v>
      </c>
      <c r="C74" s="180" t="s">
        <v>48</v>
      </c>
      <c r="D74" s="181" t="s">
        <v>143</v>
      </c>
    </row>
    <row r="75" spans="1:4" ht="15.75">
      <c r="A75" s="185" t="s">
        <v>1229</v>
      </c>
      <c r="B75" s="180" t="s">
        <v>115</v>
      </c>
      <c r="C75" s="180" t="s">
        <v>75</v>
      </c>
      <c r="D75" s="181" t="s">
        <v>143</v>
      </c>
    </row>
    <row r="76" spans="1:4" ht="15.75">
      <c r="A76" s="185" t="s">
        <v>1230</v>
      </c>
      <c r="B76" s="180" t="s">
        <v>3030</v>
      </c>
      <c r="C76" s="180" t="s">
        <v>48</v>
      </c>
      <c r="D76" s="181" t="s">
        <v>179</v>
      </c>
    </row>
    <row r="77" spans="1:4" ht="15.75">
      <c r="A77" s="185" t="s">
        <v>1230</v>
      </c>
      <c r="B77" s="180" t="s">
        <v>118</v>
      </c>
      <c r="C77" s="180" t="s">
        <v>48</v>
      </c>
      <c r="D77" s="181" t="s">
        <v>179</v>
      </c>
    </row>
    <row r="78" spans="1:4" ht="15.75">
      <c r="A78" s="185" t="s">
        <v>1230</v>
      </c>
      <c r="B78" s="180" t="s">
        <v>2485</v>
      </c>
      <c r="C78" s="180" t="s">
        <v>48</v>
      </c>
      <c r="D78" s="181" t="s">
        <v>179</v>
      </c>
    </row>
    <row r="79" spans="1:4" ht="15.75">
      <c r="A79" s="185" t="s">
        <v>1230</v>
      </c>
      <c r="B79" s="180" t="s">
        <v>3031</v>
      </c>
      <c r="C79" s="180" t="s">
        <v>52</v>
      </c>
      <c r="D79" s="181" t="s">
        <v>179</v>
      </c>
    </row>
    <row r="80" spans="1:4" ht="15.75">
      <c r="A80" s="185" t="s">
        <v>1230</v>
      </c>
      <c r="B80" s="180" t="s">
        <v>3032</v>
      </c>
      <c r="C80" s="180" t="s">
        <v>54</v>
      </c>
      <c r="D80" s="181" t="s">
        <v>179</v>
      </c>
    </row>
    <row r="81" spans="1:4" ht="15.75">
      <c r="A81" s="185" t="s">
        <v>1230</v>
      </c>
      <c r="B81" s="180" t="s">
        <v>2603</v>
      </c>
      <c r="C81" s="180" t="s">
        <v>48</v>
      </c>
      <c r="D81" s="181" t="s">
        <v>143</v>
      </c>
    </row>
    <row r="82" spans="1:4" ht="15.75">
      <c r="A82" s="185" t="s">
        <v>1231</v>
      </c>
      <c r="B82" s="180" t="s">
        <v>3033</v>
      </c>
      <c r="C82" s="180" t="s">
        <v>52</v>
      </c>
      <c r="D82" s="181" t="s">
        <v>179</v>
      </c>
    </row>
    <row r="83" spans="1:4" ht="15.75">
      <c r="A83" s="185" t="s">
        <v>1232</v>
      </c>
      <c r="B83" s="180" t="s">
        <v>3034</v>
      </c>
      <c r="C83" s="180" t="s">
        <v>52</v>
      </c>
      <c r="D83" s="181" t="s">
        <v>179</v>
      </c>
    </row>
    <row r="84" spans="1:4" ht="15.75">
      <c r="A84" s="185" t="s">
        <v>1232</v>
      </c>
      <c r="B84" s="180" t="s">
        <v>3035</v>
      </c>
      <c r="C84" s="180" t="s">
        <v>48</v>
      </c>
      <c r="D84" s="181" t="s">
        <v>179</v>
      </c>
    </row>
    <row r="85" spans="1:4" ht="15.75">
      <c r="A85" s="185" t="s">
        <v>1232</v>
      </c>
      <c r="B85" s="180" t="s">
        <v>3036</v>
      </c>
      <c r="C85" s="180" t="s">
        <v>50</v>
      </c>
      <c r="D85" s="181" t="s">
        <v>179</v>
      </c>
    </row>
    <row r="86" spans="1:4" ht="15.75">
      <c r="A86" s="185" t="s">
        <v>1233</v>
      </c>
      <c r="B86" s="180" t="s">
        <v>3037</v>
      </c>
      <c r="C86" s="180" t="s">
        <v>60</v>
      </c>
      <c r="D86" s="181" t="s">
        <v>143</v>
      </c>
    </row>
    <row r="87" spans="1:4" ht="15">
      <c r="A87" s="200" t="s">
        <v>1233</v>
      </c>
      <c r="B87" s="180" t="s">
        <v>130</v>
      </c>
      <c r="C87" s="180" t="s">
        <v>48</v>
      </c>
      <c r="D87" s="181" t="s">
        <v>143</v>
      </c>
    </row>
    <row r="88" spans="1:4" ht="15.75">
      <c r="A88" s="185" t="s">
        <v>1234</v>
      </c>
      <c r="B88" s="180" t="s">
        <v>3038</v>
      </c>
      <c r="C88" s="180" t="s">
        <v>68</v>
      </c>
      <c r="D88" s="181" t="s">
        <v>179</v>
      </c>
    </row>
    <row r="89" spans="1:4" ht="15.75">
      <c r="A89" s="185" t="s">
        <v>1234</v>
      </c>
      <c r="B89" s="180" t="s">
        <v>3039</v>
      </c>
      <c r="C89" s="180" t="s">
        <v>49</v>
      </c>
      <c r="D89" s="181" t="s">
        <v>780</v>
      </c>
    </row>
    <row r="90" spans="1:4" ht="15.75">
      <c r="A90" s="185" t="s">
        <v>1234</v>
      </c>
      <c r="B90" s="180" t="s">
        <v>3040</v>
      </c>
      <c r="C90" s="180" t="s">
        <v>48</v>
      </c>
      <c r="D90" s="181" t="s">
        <v>179</v>
      </c>
    </row>
    <row r="91" spans="1:4" ht="15.75">
      <c r="A91" s="185" t="s">
        <v>1234</v>
      </c>
      <c r="B91" s="180" t="s">
        <v>3041</v>
      </c>
      <c r="C91" s="180" t="s">
        <v>49</v>
      </c>
      <c r="D91" s="181" t="s">
        <v>179</v>
      </c>
    </row>
    <row r="92" spans="1:4" ht="15.75">
      <c r="A92" s="185" t="s">
        <v>1234</v>
      </c>
      <c r="B92" s="180" t="s">
        <v>3042</v>
      </c>
      <c r="C92" s="180" t="s">
        <v>52</v>
      </c>
      <c r="D92" s="181" t="s">
        <v>179</v>
      </c>
    </row>
    <row r="93" spans="1:4" ht="15.75">
      <c r="A93" s="185" t="s">
        <v>1234</v>
      </c>
      <c r="B93" s="180" t="s">
        <v>3043</v>
      </c>
      <c r="C93" s="180" t="s">
        <v>50</v>
      </c>
      <c r="D93" s="181" t="s">
        <v>143</v>
      </c>
    </row>
    <row r="94" spans="1:4" ht="15.75">
      <c r="A94" s="185" t="s">
        <v>1234</v>
      </c>
      <c r="B94" s="180" t="s">
        <v>3044</v>
      </c>
      <c r="C94" s="180" t="s">
        <v>57</v>
      </c>
      <c r="D94" s="181" t="s">
        <v>179</v>
      </c>
    </row>
    <row r="95" spans="1:4" ht="15.75">
      <c r="A95" s="185" t="s">
        <v>1234</v>
      </c>
      <c r="B95" s="211" t="s">
        <v>3045</v>
      </c>
      <c r="C95" s="180" t="s">
        <v>59</v>
      </c>
      <c r="D95" s="181" t="s">
        <v>143</v>
      </c>
    </row>
    <row r="96" spans="1:4" ht="15.75">
      <c r="A96" s="185" t="s">
        <v>1234</v>
      </c>
      <c r="B96" s="180" t="s">
        <v>3046</v>
      </c>
      <c r="C96" s="180" t="s">
        <v>52</v>
      </c>
      <c r="D96" s="181" t="s">
        <v>143</v>
      </c>
    </row>
    <row r="97" spans="1:4" ht="15.75">
      <c r="A97" s="185" t="s">
        <v>1235</v>
      </c>
      <c r="B97" s="180" t="s">
        <v>3047</v>
      </c>
      <c r="C97" s="180" t="s">
        <v>48</v>
      </c>
      <c r="D97" s="181" t="s">
        <v>179</v>
      </c>
    </row>
    <row r="98" spans="1:4" ht="15.75">
      <c r="A98" s="185" t="s">
        <v>1236</v>
      </c>
      <c r="B98" s="180" t="s">
        <v>3048</v>
      </c>
      <c r="C98" s="180" t="s">
        <v>48</v>
      </c>
      <c r="D98" s="181" t="s">
        <v>179</v>
      </c>
    </row>
    <row r="99" spans="1:4" ht="15.75">
      <c r="A99" s="185" t="s">
        <v>1237</v>
      </c>
      <c r="B99" s="180" t="s">
        <v>3049</v>
      </c>
      <c r="C99" s="180" t="s">
        <v>49</v>
      </c>
      <c r="D99" s="181" t="s">
        <v>179</v>
      </c>
    </row>
    <row r="100" spans="1:4" ht="15.75">
      <c r="A100" s="185" t="s">
        <v>1237</v>
      </c>
      <c r="B100" s="180" t="s">
        <v>3050</v>
      </c>
      <c r="C100" s="180" t="s">
        <v>52</v>
      </c>
      <c r="D100" s="181" t="s">
        <v>143</v>
      </c>
    </row>
    <row r="101" spans="1:4" ht="15.75">
      <c r="A101" s="185" t="s">
        <v>1237</v>
      </c>
      <c r="B101" s="180" t="s">
        <v>3051</v>
      </c>
      <c r="C101" s="180" t="s">
        <v>48</v>
      </c>
      <c r="D101" s="181" t="s">
        <v>143</v>
      </c>
    </row>
    <row r="102" spans="1:4" ht="15.75">
      <c r="A102" s="185" t="s">
        <v>238</v>
      </c>
      <c r="B102" s="180" t="s">
        <v>3052</v>
      </c>
      <c r="C102" s="180" t="s">
        <v>48</v>
      </c>
      <c r="D102" s="181" t="s">
        <v>143</v>
      </c>
    </row>
    <row r="103" spans="1:4" ht="15.75">
      <c r="A103" s="185" t="s">
        <v>238</v>
      </c>
      <c r="B103" s="180" t="s">
        <v>3023</v>
      </c>
      <c r="C103" s="180" t="s">
        <v>48</v>
      </c>
      <c r="D103" s="181" t="s">
        <v>143</v>
      </c>
    </row>
    <row r="104" spans="1:4" ht="15.75">
      <c r="A104" s="185" t="s">
        <v>1238</v>
      </c>
      <c r="B104" s="180" t="s">
        <v>3053</v>
      </c>
      <c r="C104" s="180" t="s">
        <v>48</v>
      </c>
      <c r="D104" s="181" t="s">
        <v>143</v>
      </c>
    </row>
    <row r="105" spans="1:4" ht="15">
      <c r="A105" s="200" t="s">
        <v>239</v>
      </c>
      <c r="B105" s="180" t="s">
        <v>3054</v>
      </c>
      <c r="C105" s="180" t="s">
        <v>54</v>
      </c>
      <c r="D105" s="181" t="s">
        <v>179</v>
      </c>
    </row>
    <row r="106" spans="1:4" ht="15.75">
      <c r="A106" s="185" t="s">
        <v>239</v>
      </c>
      <c r="B106" s="180" t="s">
        <v>3055</v>
      </c>
      <c r="C106" s="180" t="s">
        <v>48</v>
      </c>
      <c r="D106" s="181" t="s">
        <v>179</v>
      </c>
    </row>
    <row r="107" spans="1:4" ht="15.75">
      <c r="A107" s="185" t="s">
        <v>1239</v>
      </c>
      <c r="B107" s="180" t="s">
        <v>2717</v>
      </c>
      <c r="C107" s="180" t="s">
        <v>48</v>
      </c>
      <c r="D107" s="181" t="s">
        <v>179</v>
      </c>
    </row>
    <row r="108" spans="1:4" ht="15.75">
      <c r="A108" s="185" t="s">
        <v>1240</v>
      </c>
      <c r="B108" s="180" t="s">
        <v>2280</v>
      </c>
      <c r="C108" s="180" t="s">
        <v>48</v>
      </c>
      <c r="D108" s="181" t="s">
        <v>143</v>
      </c>
    </row>
    <row r="109" spans="1:4" ht="15.75">
      <c r="A109" s="185" t="s">
        <v>1240</v>
      </c>
      <c r="B109" s="180" t="s">
        <v>2271</v>
      </c>
      <c r="C109" s="180" t="s">
        <v>48</v>
      </c>
      <c r="D109" s="181" t="s">
        <v>143</v>
      </c>
    </row>
    <row r="110" spans="1:4" ht="15.75">
      <c r="A110" s="185" t="s">
        <v>1240</v>
      </c>
      <c r="B110" s="180" t="s">
        <v>2270</v>
      </c>
      <c r="C110" s="180" t="s">
        <v>48</v>
      </c>
      <c r="D110" s="181" t="s">
        <v>143</v>
      </c>
    </row>
    <row r="111" spans="1:4" ht="15.75">
      <c r="A111" s="185" t="s">
        <v>1241</v>
      </c>
      <c r="B111" s="180" t="s">
        <v>3056</v>
      </c>
      <c r="C111" s="180" t="s">
        <v>48</v>
      </c>
      <c r="D111" s="181" t="s">
        <v>143</v>
      </c>
    </row>
    <row r="112" spans="1:4" ht="15.75">
      <c r="A112" s="185" t="s">
        <v>1241</v>
      </c>
      <c r="B112" s="180" t="s">
        <v>3057</v>
      </c>
      <c r="C112" s="180" t="s">
        <v>66</v>
      </c>
      <c r="D112" s="181" t="s">
        <v>143</v>
      </c>
    </row>
    <row r="113" spans="1:4" ht="15.75">
      <c r="A113" s="185" t="s">
        <v>1241</v>
      </c>
      <c r="B113" s="180" t="s">
        <v>3058</v>
      </c>
      <c r="C113" s="180" t="s">
        <v>55</v>
      </c>
      <c r="D113" s="181" t="s">
        <v>143</v>
      </c>
    </row>
    <row r="114" spans="1:4" ht="15.75">
      <c r="A114" s="185" t="s">
        <v>1241</v>
      </c>
      <c r="B114" s="180" t="s">
        <v>3059</v>
      </c>
      <c r="C114" s="180" t="s">
        <v>49</v>
      </c>
      <c r="D114" s="181" t="s">
        <v>143</v>
      </c>
    </row>
    <row r="115" spans="1:4" ht="15.75">
      <c r="A115" s="185" t="s">
        <v>1241</v>
      </c>
      <c r="B115" s="180" t="s">
        <v>3060</v>
      </c>
      <c r="C115" s="180" t="s">
        <v>54</v>
      </c>
      <c r="D115" s="181" t="s">
        <v>143</v>
      </c>
    </row>
    <row r="116" spans="1:4" ht="15.75">
      <c r="A116" s="185" t="s">
        <v>1242</v>
      </c>
      <c r="B116" s="180" t="s">
        <v>3061</v>
      </c>
      <c r="C116" s="180" t="s">
        <v>48</v>
      </c>
      <c r="D116" s="181" t="s">
        <v>179</v>
      </c>
    </row>
    <row r="117" spans="1:4" ht="15.75">
      <c r="A117" s="185" t="s">
        <v>237</v>
      </c>
      <c r="B117" s="180" t="s">
        <v>740</v>
      </c>
      <c r="C117" s="180" t="s">
        <v>48</v>
      </c>
      <c r="D117" s="181" t="s">
        <v>179</v>
      </c>
    </row>
    <row r="118" spans="1:4" ht="15.75">
      <c r="A118" s="185" t="s">
        <v>1243</v>
      </c>
      <c r="B118" s="180" t="s">
        <v>116</v>
      </c>
      <c r="C118" s="180" t="s">
        <v>48</v>
      </c>
      <c r="D118" s="181" t="s">
        <v>143</v>
      </c>
    </row>
    <row r="119" spans="1:4" ht="15.75">
      <c r="A119" s="185" t="s">
        <v>1243</v>
      </c>
      <c r="B119" s="180" t="s">
        <v>2887</v>
      </c>
      <c r="C119" s="180" t="s">
        <v>48</v>
      </c>
      <c r="D119" s="181" t="s">
        <v>143</v>
      </c>
    </row>
    <row r="120" spans="1:4" ht="15.75">
      <c r="A120" s="185" t="s">
        <v>1244</v>
      </c>
      <c r="B120" s="180" t="s">
        <v>3062</v>
      </c>
      <c r="C120" s="180" t="s">
        <v>52</v>
      </c>
      <c r="D120" s="181" t="s">
        <v>143</v>
      </c>
    </row>
    <row r="121" spans="1:4" ht="15.75">
      <c r="A121" s="185" t="s">
        <v>1244</v>
      </c>
      <c r="B121" s="180" t="s">
        <v>3063</v>
      </c>
      <c r="C121" s="180" t="s">
        <v>48</v>
      </c>
      <c r="D121" s="181" t="s">
        <v>143</v>
      </c>
    </row>
    <row r="122" spans="1:4" ht="15.75">
      <c r="A122" s="185" t="s">
        <v>1245</v>
      </c>
      <c r="B122" s="180" t="s">
        <v>3064</v>
      </c>
      <c r="C122" s="180" t="s">
        <v>49</v>
      </c>
      <c r="D122" s="181" t="s">
        <v>143</v>
      </c>
    </row>
    <row r="123" spans="1:4" ht="15.75">
      <c r="A123" s="185" t="s">
        <v>1245</v>
      </c>
      <c r="B123" s="180" t="s">
        <v>3065</v>
      </c>
      <c r="C123" s="180" t="s">
        <v>48</v>
      </c>
      <c r="D123" s="181" t="s">
        <v>143</v>
      </c>
    </row>
    <row r="124" spans="1:4" ht="15.75">
      <c r="A124" s="185" t="s">
        <v>1246</v>
      </c>
      <c r="B124" s="180" t="s">
        <v>3066</v>
      </c>
      <c r="C124" s="180" t="s">
        <v>48</v>
      </c>
      <c r="D124" s="181" t="s">
        <v>143</v>
      </c>
    </row>
    <row r="125" spans="1:4" ht="15.75">
      <c r="A125" s="185" t="s">
        <v>1246</v>
      </c>
      <c r="B125" s="180" t="s">
        <v>3067</v>
      </c>
      <c r="C125" s="180" t="s">
        <v>48</v>
      </c>
      <c r="D125" s="181" t="s">
        <v>143</v>
      </c>
    </row>
    <row r="126" spans="1:4" ht="15.75">
      <c r="A126" s="185" t="s">
        <v>1246</v>
      </c>
      <c r="B126" s="180" t="s">
        <v>3068</v>
      </c>
      <c r="C126" s="180" t="s">
        <v>48</v>
      </c>
      <c r="D126" s="181" t="s">
        <v>143</v>
      </c>
    </row>
    <row r="127" spans="1:4" ht="15.75">
      <c r="A127" s="185" t="s">
        <v>1247</v>
      </c>
      <c r="B127" s="180" t="s">
        <v>126</v>
      </c>
      <c r="C127" s="180" t="s">
        <v>48</v>
      </c>
      <c r="D127" s="181" t="s">
        <v>143</v>
      </c>
    </row>
    <row r="128" spans="1:4" ht="15.75">
      <c r="A128" s="185" t="s">
        <v>1247</v>
      </c>
      <c r="B128" s="180" t="s">
        <v>3069</v>
      </c>
      <c r="C128" s="180" t="s">
        <v>48</v>
      </c>
      <c r="D128" s="181" t="s">
        <v>143</v>
      </c>
    </row>
    <row r="129" spans="1:4" ht="15.75">
      <c r="A129" s="185" t="s">
        <v>1248</v>
      </c>
      <c r="B129" s="180" t="s">
        <v>3035</v>
      </c>
      <c r="C129" s="180" t="s">
        <v>48</v>
      </c>
      <c r="D129" s="181" t="s">
        <v>179</v>
      </c>
    </row>
    <row r="130" spans="1:4" ht="15.75">
      <c r="A130" s="86" t="s">
        <v>1249</v>
      </c>
      <c r="B130" s="125" t="s">
        <v>3070</v>
      </c>
      <c r="C130" s="180" t="s">
        <v>52</v>
      </c>
      <c r="D130" s="181" t="s">
        <v>143</v>
      </c>
    </row>
    <row r="131" spans="1:4" ht="15.75">
      <c r="A131" s="185" t="s">
        <v>1249</v>
      </c>
      <c r="B131" s="180" t="s">
        <v>3035</v>
      </c>
      <c r="C131" s="180" t="s">
        <v>48</v>
      </c>
      <c r="D131" s="181" t="s">
        <v>179</v>
      </c>
    </row>
    <row r="132" spans="1:4" ht="15.75">
      <c r="A132" s="185" t="s">
        <v>1249</v>
      </c>
      <c r="B132" s="180" t="s">
        <v>3071</v>
      </c>
      <c r="C132" s="180" t="s">
        <v>48</v>
      </c>
      <c r="D132" s="181" t="s">
        <v>143</v>
      </c>
    </row>
    <row r="133" spans="1:4" ht="15.75">
      <c r="A133" s="89" t="s">
        <v>1249</v>
      </c>
      <c r="B133" s="180" t="s">
        <v>2391</v>
      </c>
      <c r="C133" s="180" t="s">
        <v>50</v>
      </c>
      <c r="D133" s="181" t="s">
        <v>179</v>
      </c>
    </row>
    <row r="134" spans="1:4" ht="15.75">
      <c r="A134" s="185" t="s">
        <v>1250</v>
      </c>
      <c r="B134" s="180" t="s">
        <v>3072</v>
      </c>
      <c r="C134" s="180" t="s">
        <v>48</v>
      </c>
      <c r="D134" s="181" t="s">
        <v>143</v>
      </c>
    </row>
    <row r="135" spans="1:4" ht="15">
      <c r="A135" s="200" t="s">
        <v>1251</v>
      </c>
      <c r="B135" s="182" t="s">
        <v>2302</v>
      </c>
      <c r="C135" s="180" t="s">
        <v>48</v>
      </c>
      <c r="D135" s="181" t="s">
        <v>143</v>
      </c>
    </row>
    <row r="136" spans="1:4" ht="15.75">
      <c r="A136" s="86" t="s">
        <v>1252</v>
      </c>
      <c r="B136" s="125" t="s">
        <v>3073</v>
      </c>
      <c r="C136" s="180" t="s">
        <v>57</v>
      </c>
      <c r="D136" s="181" t="s">
        <v>143</v>
      </c>
    </row>
    <row r="137" spans="1:4" ht="15.75">
      <c r="A137" s="185" t="s">
        <v>1252</v>
      </c>
      <c r="B137" s="125" t="s">
        <v>3074</v>
      </c>
      <c r="C137" s="180" t="s">
        <v>51</v>
      </c>
      <c r="D137" s="181" t="s">
        <v>143</v>
      </c>
    </row>
    <row r="138" spans="1:4" ht="15.75">
      <c r="A138" s="86" t="s">
        <v>1252</v>
      </c>
      <c r="B138" s="125" t="s">
        <v>3075</v>
      </c>
      <c r="C138" s="180" t="s">
        <v>58</v>
      </c>
      <c r="D138" s="181" t="s">
        <v>143</v>
      </c>
    </row>
    <row r="139" spans="1:4" ht="15.75">
      <c r="A139" s="185" t="s">
        <v>1252</v>
      </c>
      <c r="B139" s="180" t="s">
        <v>3076</v>
      </c>
      <c r="C139" s="180" t="s">
        <v>48</v>
      </c>
      <c r="D139" s="181" t="s">
        <v>143</v>
      </c>
    </row>
    <row r="140" spans="1:4" ht="15.75">
      <c r="A140" s="185" t="s">
        <v>1252</v>
      </c>
      <c r="B140" s="180" t="s">
        <v>3077</v>
      </c>
      <c r="C140" s="180" t="s">
        <v>75</v>
      </c>
      <c r="D140" s="181" t="s">
        <v>143</v>
      </c>
    </row>
    <row r="141" spans="1:4" ht="15.75">
      <c r="A141" s="185" t="s">
        <v>1252</v>
      </c>
      <c r="B141" s="180" t="s">
        <v>3078</v>
      </c>
      <c r="C141" s="180" t="s">
        <v>52</v>
      </c>
      <c r="D141" s="181" t="s">
        <v>143</v>
      </c>
    </row>
    <row r="142" spans="1:4" ht="15.75">
      <c r="A142" s="185" t="s">
        <v>228</v>
      </c>
      <c r="B142" s="180" t="s">
        <v>3079</v>
      </c>
      <c r="C142" s="180" t="s">
        <v>48</v>
      </c>
      <c r="D142" s="181" t="s">
        <v>143</v>
      </c>
    </row>
    <row r="143" spans="1:4" ht="15.75">
      <c r="A143" s="185" t="s">
        <v>228</v>
      </c>
      <c r="B143" s="180" t="s">
        <v>3080</v>
      </c>
      <c r="C143" s="180" t="s">
        <v>48</v>
      </c>
      <c r="D143" s="181" t="s">
        <v>143</v>
      </c>
    </row>
    <row r="144" spans="1:4" ht="15.75">
      <c r="A144" s="185" t="s">
        <v>228</v>
      </c>
      <c r="B144" s="180" t="s">
        <v>3081</v>
      </c>
      <c r="C144" s="180" t="s">
        <v>48</v>
      </c>
      <c r="D144" s="181" t="s">
        <v>143</v>
      </c>
    </row>
    <row r="145" spans="1:4" ht="15.75">
      <c r="A145" s="185" t="s">
        <v>228</v>
      </c>
      <c r="B145" s="180" t="s">
        <v>3082</v>
      </c>
      <c r="C145" s="180" t="s">
        <v>48</v>
      </c>
      <c r="D145" s="181" t="s">
        <v>143</v>
      </c>
    </row>
    <row r="146" spans="1:4" ht="15.75">
      <c r="A146" s="185" t="s">
        <v>1253</v>
      </c>
      <c r="B146" s="180" t="s">
        <v>3083</v>
      </c>
      <c r="C146" s="180" t="s">
        <v>48</v>
      </c>
      <c r="D146" s="181" t="s">
        <v>179</v>
      </c>
    </row>
    <row r="147" spans="1:4" ht="15.75">
      <c r="A147" s="185" t="s">
        <v>1253</v>
      </c>
      <c r="B147" s="180" t="s">
        <v>115</v>
      </c>
      <c r="C147" s="180" t="s">
        <v>75</v>
      </c>
      <c r="D147" s="181" t="s">
        <v>179</v>
      </c>
    </row>
    <row r="148" spans="1:4" ht="15.75">
      <c r="A148" s="185" t="s">
        <v>1254</v>
      </c>
      <c r="B148" s="180" t="s">
        <v>3084</v>
      </c>
      <c r="C148" s="180" t="s">
        <v>48</v>
      </c>
      <c r="D148" s="181" t="s">
        <v>143</v>
      </c>
    </row>
    <row r="149" spans="1:4" ht="15.75">
      <c r="A149" s="185" t="s">
        <v>1254</v>
      </c>
      <c r="B149" s="180" t="s">
        <v>2753</v>
      </c>
      <c r="C149" s="180" t="s">
        <v>48</v>
      </c>
      <c r="D149" s="181" t="s">
        <v>143</v>
      </c>
    </row>
    <row r="150" spans="1:4" ht="15.75">
      <c r="A150" s="185" t="s">
        <v>1254</v>
      </c>
      <c r="B150" s="180" t="s">
        <v>3085</v>
      </c>
      <c r="C150" s="180" t="s">
        <v>48</v>
      </c>
      <c r="D150" s="181" t="s">
        <v>143</v>
      </c>
    </row>
    <row r="151" spans="1:4" ht="15.75">
      <c r="A151" s="86" t="s">
        <v>1255</v>
      </c>
      <c r="B151" s="180" t="s">
        <v>3086</v>
      </c>
      <c r="C151" s="180" t="s">
        <v>52</v>
      </c>
      <c r="D151" s="181" t="s">
        <v>143</v>
      </c>
    </row>
    <row r="152" spans="1:4" ht="15.75">
      <c r="A152" s="185" t="s">
        <v>1255</v>
      </c>
      <c r="B152" s="127" t="s">
        <v>3087</v>
      </c>
      <c r="C152" s="180" t="s">
        <v>59</v>
      </c>
      <c r="D152" s="181" t="s">
        <v>143</v>
      </c>
    </row>
    <row r="153" spans="1:4" ht="15.75">
      <c r="A153" s="185" t="s">
        <v>1255</v>
      </c>
      <c r="B153" s="127" t="s">
        <v>3088</v>
      </c>
      <c r="C153" s="180" t="s">
        <v>49</v>
      </c>
      <c r="D153" s="181" t="s">
        <v>143</v>
      </c>
    </row>
    <row r="154" spans="1:4" ht="15.75">
      <c r="A154" s="185" t="s">
        <v>240</v>
      </c>
      <c r="B154" s="180" t="s">
        <v>3079</v>
      </c>
      <c r="C154" s="180" t="s">
        <v>48</v>
      </c>
      <c r="D154" s="181" t="s">
        <v>179</v>
      </c>
    </row>
    <row r="155" spans="1:4" ht="15.75">
      <c r="A155" s="185" t="s">
        <v>1256</v>
      </c>
      <c r="B155" s="180" t="s">
        <v>3063</v>
      </c>
      <c r="C155" s="180" t="s">
        <v>48</v>
      </c>
      <c r="D155" s="181" t="s">
        <v>179</v>
      </c>
    </row>
    <row r="156" spans="1:4" ht="15">
      <c r="A156" s="200" t="s">
        <v>1256</v>
      </c>
      <c r="B156" s="182" t="s">
        <v>3089</v>
      </c>
      <c r="C156" s="180" t="s">
        <v>48</v>
      </c>
      <c r="D156" s="181" t="s">
        <v>179</v>
      </c>
    </row>
    <row r="157" spans="1:4" ht="15.75">
      <c r="A157" s="185" t="s">
        <v>1257</v>
      </c>
      <c r="B157" s="180" t="s">
        <v>3090</v>
      </c>
      <c r="C157" s="180" t="s">
        <v>48</v>
      </c>
      <c r="D157" s="181" t="s">
        <v>143</v>
      </c>
    </row>
  </sheetData>
  <sheetProtection password="CEF7"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6"/>
  <sheetViews>
    <sheetView showGridLines="0" zoomScaleNormal="100" workbookViewId="0">
      <pane ySplit="2" topLeftCell="A3" activePane="bottomLeft" state="frozen"/>
      <selection activeCell="M27" sqref="M27"/>
      <selection pane="bottomLeft" activeCell="M27" sqref="M27"/>
    </sheetView>
  </sheetViews>
  <sheetFormatPr defaultRowHeight="12.75"/>
  <cols>
    <col min="1" max="1" width="24.85546875" style="9" customWidth="1"/>
    <col min="2" max="2" width="24.5703125" style="9" customWidth="1"/>
    <col min="3" max="3" width="20.42578125" style="9" customWidth="1"/>
    <col min="4" max="4" width="13.7109375" style="9" customWidth="1"/>
    <col min="5" max="241" width="8.85546875" style="9"/>
    <col min="242" max="242" width="24.85546875" style="9" customWidth="1"/>
    <col min="243" max="243" width="15.28515625" style="9" customWidth="1"/>
    <col min="244" max="245" width="21.7109375" style="9" customWidth="1"/>
    <col min="246" max="246" width="23.140625" style="9" customWidth="1"/>
    <col min="247" max="247" width="22.5703125" style="9" customWidth="1"/>
    <col min="248" max="248" width="17" style="9" customWidth="1"/>
    <col min="249" max="249" width="44.7109375" style="9" customWidth="1"/>
    <col min="250" max="250" width="33.5703125" style="9" customWidth="1"/>
    <col min="251" max="251" width="8.7109375" style="9" customWidth="1"/>
    <col min="252" max="255" width="14.28515625" style="9" customWidth="1"/>
    <col min="256" max="256" width="11.85546875" style="9" customWidth="1"/>
    <col min="257" max="258" width="18.85546875" style="9" customWidth="1"/>
    <col min="259" max="497" width="8.85546875" style="9"/>
    <col min="498" max="498" width="24.85546875" style="9" customWidth="1"/>
    <col min="499" max="499" width="15.28515625" style="9" customWidth="1"/>
    <col min="500" max="501" width="21.7109375" style="9" customWidth="1"/>
    <col min="502" max="502" width="23.140625" style="9" customWidth="1"/>
    <col min="503" max="503" width="22.5703125" style="9" customWidth="1"/>
    <col min="504" max="504" width="17" style="9" customWidth="1"/>
    <col min="505" max="505" width="44.7109375" style="9" customWidth="1"/>
    <col min="506" max="506" width="33.5703125" style="9" customWidth="1"/>
    <col min="507" max="507" width="8.7109375" style="9" customWidth="1"/>
    <col min="508" max="511" width="14.28515625" style="9" customWidth="1"/>
    <col min="512" max="512" width="11.85546875" style="9" customWidth="1"/>
    <col min="513" max="514" width="18.85546875" style="9" customWidth="1"/>
    <col min="515" max="753" width="8.85546875" style="9"/>
    <col min="754" max="754" width="24.85546875" style="9" customWidth="1"/>
    <col min="755" max="755" width="15.28515625" style="9" customWidth="1"/>
    <col min="756" max="757" width="21.7109375" style="9" customWidth="1"/>
    <col min="758" max="758" width="23.140625" style="9" customWidth="1"/>
    <col min="759" max="759" width="22.5703125" style="9" customWidth="1"/>
    <col min="760" max="760" width="17" style="9" customWidth="1"/>
    <col min="761" max="761" width="44.7109375" style="9" customWidth="1"/>
    <col min="762" max="762" width="33.5703125" style="9" customWidth="1"/>
    <col min="763" max="763" width="8.7109375" style="9" customWidth="1"/>
    <col min="764" max="767" width="14.28515625" style="9" customWidth="1"/>
    <col min="768" max="768" width="11.85546875" style="9" customWidth="1"/>
    <col min="769" max="770" width="18.85546875" style="9" customWidth="1"/>
    <col min="771" max="1009" width="8.85546875" style="9"/>
    <col min="1010" max="1010" width="24.85546875" style="9" customWidth="1"/>
    <col min="1011" max="1011" width="15.28515625" style="9" customWidth="1"/>
    <col min="1012" max="1013" width="21.7109375" style="9" customWidth="1"/>
    <col min="1014" max="1014" width="23.140625" style="9" customWidth="1"/>
    <col min="1015" max="1015" width="22.5703125" style="9" customWidth="1"/>
    <col min="1016" max="1016" width="17" style="9" customWidth="1"/>
    <col min="1017" max="1017" width="44.7109375" style="9" customWidth="1"/>
    <col min="1018" max="1018" width="33.5703125" style="9" customWidth="1"/>
    <col min="1019" max="1019" width="8.7109375" style="9" customWidth="1"/>
    <col min="1020" max="1023" width="14.28515625" style="9" customWidth="1"/>
    <col min="1024" max="1024" width="11.85546875" style="9" customWidth="1"/>
    <col min="1025" max="1026" width="18.85546875" style="9" customWidth="1"/>
    <col min="1027" max="1265" width="8.85546875" style="9"/>
    <col min="1266" max="1266" width="24.85546875" style="9" customWidth="1"/>
    <col min="1267" max="1267" width="15.28515625" style="9" customWidth="1"/>
    <col min="1268" max="1269" width="21.7109375" style="9" customWidth="1"/>
    <col min="1270" max="1270" width="23.140625" style="9" customWidth="1"/>
    <col min="1271" max="1271" width="22.5703125" style="9" customWidth="1"/>
    <col min="1272" max="1272" width="17" style="9" customWidth="1"/>
    <col min="1273" max="1273" width="44.7109375" style="9" customWidth="1"/>
    <col min="1274" max="1274" width="33.5703125" style="9" customWidth="1"/>
    <col min="1275" max="1275" width="8.7109375" style="9" customWidth="1"/>
    <col min="1276" max="1279" width="14.28515625" style="9" customWidth="1"/>
    <col min="1280" max="1280" width="11.85546875" style="9" customWidth="1"/>
    <col min="1281" max="1282" width="18.85546875" style="9" customWidth="1"/>
    <col min="1283" max="1521" width="8.85546875" style="9"/>
    <col min="1522" max="1522" width="24.85546875" style="9" customWidth="1"/>
    <col min="1523" max="1523" width="15.28515625" style="9" customWidth="1"/>
    <col min="1524" max="1525" width="21.7109375" style="9" customWidth="1"/>
    <col min="1526" max="1526" width="23.140625" style="9" customWidth="1"/>
    <col min="1527" max="1527" width="22.5703125" style="9" customWidth="1"/>
    <col min="1528" max="1528" width="17" style="9" customWidth="1"/>
    <col min="1529" max="1529" width="44.7109375" style="9" customWidth="1"/>
    <col min="1530" max="1530" width="33.5703125" style="9" customWidth="1"/>
    <col min="1531" max="1531" width="8.7109375" style="9" customWidth="1"/>
    <col min="1532" max="1535" width="14.28515625" style="9" customWidth="1"/>
    <col min="1536" max="1536" width="11.85546875" style="9" customWidth="1"/>
    <col min="1537" max="1538" width="18.85546875" style="9" customWidth="1"/>
    <col min="1539" max="1777" width="8.85546875" style="9"/>
    <col min="1778" max="1778" width="24.85546875" style="9" customWidth="1"/>
    <col min="1779" max="1779" width="15.28515625" style="9" customWidth="1"/>
    <col min="1780" max="1781" width="21.7109375" style="9" customWidth="1"/>
    <col min="1782" max="1782" width="23.140625" style="9" customWidth="1"/>
    <col min="1783" max="1783" width="22.5703125" style="9" customWidth="1"/>
    <col min="1784" max="1784" width="17" style="9" customWidth="1"/>
    <col min="1785" max="1785" width="44.7109375" style="9" customWidth="1"/>
    <col min="1786" max="1786" width="33.5703125" style="9" customWidth="1"/>
    <col min="1787" max="1787" width="8.7109375" style="9" customWidth="1"/>
    <col min="1788" max="1791" width="14.28515625" style="9" customWidth="1"/>
    <col min="1792" max="1792" width="11.85546875" style="9" customWidth="1"/>
    <col min="1793" max="1794" width="18.85546875" style="9" customWidth="1"/>
    <col min="1795" max="2033" width="8.85546875" style="9"/>
    <col min="2034" max="2034" width="24.85546875" style="9" customWidth="1"/>
    <col min="2035" max="2035" width="15.28515625" style="9" customWidth="1"/>
    <col min="2036" max="2037" width="21.7109375" style="9" customWidth="1"/>
    <col min="2038" max="2038" width="23.140625" style="9" customWidth="1"/>
    <col min="2039" max="2039" width="22.5703125" style="9" customWidth="1"/>
    <col min="2040" max="2040" width="17" style="9" customWidth="1"/>
    <col min="2041" max="2041" width="44.7109375" style="9" customWidth="1"/>
    <col min="2042" max="2042" width="33.5703125" style="9" customWidth="1"/>
    <col min="2043" max="2043" width="8.7109375" style="9" customWidth="1"/>
    <col min="2044" max="2047" width="14.28515625" style="9" customWidth="1"/>
    <col min="2048" max="2048" width="11.85546875" style="9" customWidth="1"/>
    <col min="2049" max="2050" width="18.85546875" style="9" customWidth="1"/>
    <col min="2051" max="2289" width="8.85546875" style="9"/>
    <col min="2290" max="2290" width="24.85546875" style="9" customWidth="1"/>
    <col min="2291" max="2291" width="15.28515625" style="9" customWidth="1"/>
    <col min="2292" max="2293" width="21.7109375" style="9" customWidth="1"/>
    <col min="2294" max="2294" width="23.140625" style="9" customWidth="1"/>
    <col min="2295" max="2295" width="22.5703125" style="9" customWidth="1"/>
    <col min="2296" max="2296" width="17" style="9" customWidth="1"/>
    <col min="2297" max="2297" width="44.7109375" style="9" customWidth="1"/>
    <col min="2298" max="2298" width="33.5703125" style="9" customWidth="1"/>
    <col min="2299" max="2299" width="8.7109375" style="9" customWidth="1"/>
    <col min="2300" max="2303" width="14.28515625" style="9" customWidth="1"/>
    <col min="2304" max="2304" width="11.85546875" style="9" customWidth="1"/>
    <col min="2305" max="2306" width="18.85546875" style="9" customWidth="1"/>
    <col min="2307" max="2545" width="8.85546875" style="9"/>
    <col min="2546" max="2546" width="24.85546875" style="9" customWidth="1"/>
    <col min="2547" max="2547" width="15.28515625" style="9" customWidth="1"/>
    <col min="2548" max="2549" width="21.7109375" style="9" customWidth="1"/>
    <col min="2550" max="2550" width="23.140625" style="9" customWidth="1"/>
    <col min="2551" max="2551" width="22.5703125" style="9" customWidth="1"/>
    <col min="2552" max="2552" width="17" style="9" customWidth="1"/>
    <col min="2553" max="2553" width="44.7109375" style="9" customWidth="1"/>
    <col min="2554" max="2554" width="33.5703125" style="9" customWidth="1"/>
    <col min="2555" max="2555" width="8.7109375" style="9" customWidth="1"/>
    <col min="2556" max="2559" width="14.28515625" style="9" customWidth="1"/>
    <col min="2560" max="2560" width="11.85546875" style="9" customWidth="1"/>
    <col min="2561" max="2562" width="18.85546875" style="9" customWidth="1"/>
    <col min="2563" max="2801" width="8.85546875" style="9"/>
    <col min="2802" max="2802" width="24.85546875" style="9" customWidth="1"/>
    <col min="2803" max="2803" width="15.28515625" style="9" customWidth="1"/>
    <col min="2804" max="2805" width="21.7109375" style="9" customWidth="1"/>
    <col min="2806" max="2806" width="23.140625" style="9" customWidth="1"/>
    <col min="2807" max="2807" width="22.5703125" style="9" customWidth="1"/>
    <col min="2808" max="2808" width="17" style="9" customWidth="1"/>
    <col min="2809" max="2809" width="44.7109375" style="9" customWidth="1"/>
    <col min="2810" max="2810" width="33.5703125" style="9" customWidth="1"/>
    <col min="2811" max="2811" width="8.7109375" style="9" customWidth="1"/>
    <col min="2812" max="2815" width="14.28515625" style="9" customWidth="1"/>
    <col min="2816" max="2816" width="11.85546875" style="9" customWidth="1"/>
    <col min="2817" max="2818" width="18.85546875" style="9" customWidth="1"/>
    <col min="2819" max="3057" width="8.85546875" style="9"/>
    <col min="3058" max="3058" width="24.85546875" style="9" customWidth="1"/>
    <col min="3059" max="3059" width="15.28515625" style="9" customWidth="1"/>
    <col min="3060" max="3061" width="21.7109375" style="9" customWidth="1"/>
    <col min="3062" max="3062" width="23.140625" style="9" customWidth="1"/>
    <col min="3063" max="3063" width="22.5703125" style="9" customWidth="1"/>
    <col min="3064" max="3064" width="17" style="9" customWidth="1"/>
    <col min="3065" max="3065" width="44.7109375" style="9" customWidth="1"/>
    <col min="3066" max="3066" width="33.5703125" style="9" customWidth="1"/>
    <col min="3067" max="3067" width="8.7109375" style="9" customWidth="1"/>
    <col min="3068" max="3071" width="14.28515625" style="9" customWidth="1"/>
    <col min="3072" max="3072" width="11.85546875" style="9" customWidth="1"/>
    <col min="3073" max="3074" width="18.85546875" style="9" customWidth="1"/>
    <col min="3075" max="3313" width="8.85546875" style="9"/>
    <col min="3314" max="3314" width="24.85546875" style="9" customWidth="1"/>
    <col min="3315" max="3315" width="15.28515625" style="9" customWidth="1"/>
    <col min="3316" max="3317" width="21.7109375" style="9" customWidth="1"/>
    <col min="3318" max="3318" width="23.140625" style="9" customWidth="1"/>
    <col min="3319" max="3319" width="22.5703125" style="9" customWidth="1"/>
    <col min="3320" max="3320" width="17" style="9" customWidth="1"/>
    <col min="3321" max="3321" width="44.7109375" style="9" customWidth="1"/>
    <col min="3322" max="3322" width="33.5703125" style="9" customWidth="1"/>
    <col min="3323" max="3323" width="8.7109375" style="9" customWidth="1"/>
    <col min="3324" max="3327" width="14.28515625" style="9" customWidth="1"/>
    <col min="3328" max="3328" width="11.85546875" style="9" customWidth="1"/>
    <col min="3329" max="3330" width="18.85546875" style="9" customWidth="1"/>
    <col min="3331" max="3569" width="8.85546875" style="9"/>
    <col min="3570" max="3570" width="24.85546875" style="9" customWidth="1"/>
    <col min="3571" max="3571" width="15.28515625" style="9" customWidth="1"/>
    <col min="3572" max="3573" width="21.7109375" style="9" customWidth="1"/>
    <col min="3574" max="3574" width="23.140625" style="9" customWidth="1"/>
    <col min="3575" max="3575" width="22.5703125" style="9" customWidth="1"/>
    <col min="3576" max="3576" width="17" style="9" customWidth="1"/>
    <col min="3577" max="3577" width="44.7109375" style="9" customWidth="1"/>
    <col min="3578" max="3578" width="33.5703125" style="9" customWidth="1"/>
    <col min="3579" max="3579" width="8.7109375" style="9" customWidth="1"/>
    <col min="3580" max="3583" width="14.28515625" style="9" customWidth="1"/>
    <col min="3584" max="3584" width="11.85546875" style="9" customWidth="1"/>
    <col min="3585" max="3586" width="18.85546875" style="9" customWidth="1"/>
    <col min="3587" max="3825" width="8.85546875" style="9"/>
    <col min="3826" max="3826" width="24.85546875" style="9" customWidth="1"/>
    <col min="3827" max="3827" width="15.28515625" style="9" customWidth="1"/>
    <col min="3828" max="3829" width="21.7109375" style="9" customWidth="1"/>
    <col min="3830" max="3830" width="23.140625" style="9" customWidth="1"/>
    <col min="3831" max="3831" width="22.5703125" style="9" customWidth="1"/>
    <col min="3832" max="3832" width="17" style="9" customWidth="1"/>
    <col min="3833" max="3833" width="44.7109375" style="9" customWidth="1"/>
    <col min="3834" max="3834" width="33.5703125" style="9" customWidth="1"/>
    <col min="3835" max="3835" width="8.7109375" style="9" customWidth="1"/>
    <col min="3836" max="3839" width="14.28515625" style="9" customWidth="1"/>
    <col min="3840" max="3840" width="11.85546875" style="9" customWidth="1"/>
    <col min="3841" max="3842" width="18.85546875" style="9" customWidth="1"/>
    <col min="3843" max="4081" width="8.85546875" style="9"/>
    <col min="4082" max="4082" width="24.85546875" style="9" customWidth="1"/>
    <col min="4083" max="4083" width="15.28515625" style="9" customWidth="1"/>
    <col min="4084" max="4085" width="21.7109375" style="9" customWidth="1"/>
    <col min="4086" max="4086" width="23.140625" style="9" customWidth="1"/>
    <col min="4087" max="4087" width="22.5703125" style="9" customWidth="1"/>
    <col min="4088" max="4088" width="17" style="9" customWidth="1"/>
    <col min="4089" max="4089" width="44.7109375" style="9" customWidth="1"/>
    <col min="4090" max="4090" width="33.5703125" style="9" customWidth="1"/>
    <col min="4091" max="4091" width="8.7109375" style="9" customWidth="1"/>
    <col min="4092" max="4095" width="14.28515625" style="9" customWidth="1"/>
    <col min="4096" max="4096" width="11.85546875" style="9" customWidth="1"/>
    <col min="4097" max="4098" width="18.85546875" style="9" customWidth="1"/>
    <col min="4099" max="4337" width="8.85546875" style="9"/>
    <col min="4338" max="4338" width="24.85546875" style="9" customWidth="1"/>
    <col min="4339" max="4339" width="15.28515625" style="9" customWidth="1"/>
    <col min="4340" max="4341" width="21.7109375" style="9" customWidth="1"/>
    <col min="4342" max="4342" width="23.140625" style="9" customWidth="1"/>
    <col min="4343" max="4343" width="22.5703125" style="9" customWidth="1"/>
    <col min="4344" max="4344" width="17" style="9" customWidth="1"/>
    <col min="4345" max="4345" width="44.7109375" style="9" customWidth="1"/>
    <col min="4346" max="4346" width="33.5703125" style="9" customWidth="1"/>
    <col min="4347" max="4347" width="8.7109375" style="9" customWidth="1"/>
    <col min="4348" max="4351" width="14.28515625" style="9" customWidth="1"/>
    <col min="4352" max="4352" width="11.85546875" style="9" customWidth="1"/>
    <col min="4353" max="4354" width="18.85546875" style="9" customWidth="1"/>
    <col min="4355" max="4593" width="8.85546875" style="9"/>
    <col min="4594" max="4594" width="24.85546875" style="9" customWidth="1"/>
    <col min="4595" max="4595" width="15.28515625" style="9" customWidth="1"/>
    <col min="4596" max="4597" width="21.7109375" style="9" customWidth="1"/>
    <col min="4598" max="4598" width="23.140625" style="9" customWidth="1"/>
    <col min="4599" max="4599" width="22.5703125" style="9" customWidth="1"/>
    <col min="4600" max="4600" width="17" style="9" customWidth="1"/>
    <col min="4601" max="4601" width="44.7109375" style="9" customWidth="1"/>
    <col min="4602" max="4602" width="33.5703125" style="9" customWidth="1"/>
    <col min="4603" max="4603" width="8.7109375" style="9" customWidth="1"/>
    <col min="4604" max="4607" width="14.28515625" style="9" customWidth="1"/>
    <col min="4608" max="4608" width="11.85546875" style="9" customWidth="1"/>
    <col min="4609" max="4610" width="18.85546875" style="9" customWidth="1"/>
    <col min="4611" max="4849" width="8.85546875" style="9"/>
    <col min="4850" max="4850" width="24.85546875" style="9" customWidth="1"/>
    <col min="4851" max="4851" width="15.28515625" style="9" customWidth="1"/>
    <col min="4852" max="4853" width="21.7109375" style="9" customWidth="1"/>
    <col min="4854" max="4854" width="23.140625" style="9" customWidth="1"/>
    <col min="4855" max="4855" width="22.5703125" style="9" customWidth="1"/>
    <col min="4856" max="4856" width="17" style="9" customWidth="1"/>
    <col min="4857" max="4857" width="44.7109375" style="9" customWidth="1"/>
    <col min="4858" max="4858" width="33.5703125" style="9" customWidth="1"/>
    <col min="4859" max="4859" width="8.7109375" style="9" customWidth="1"/>
    <col min="4860" max="4863" width="14.28515625" style="9" customWidth="1"/>
    <col min="4864" max="4864" width="11.85546875" style="9" customWidth="1"/>
    <col min="4865" max="4866" width="18.85546875" style="9" customWidth="1"/>
    <col min="4867" max="5105" width="8.85546875" style="9"/>
    <col min="5106" max="5106" width="24.85546875" style="9" customWidth="1"/>
    <col min="5107" max="5107" width="15.28515625" style="9" customWidth="1"/>
    <col min="5108" max="5109" width="21.7109375" style="9" customWidth="1"/>
    <col min="5110" max="5110" width="23.140625" style="9" customWidth="1"/>
    <col min="5111" max="5111" width="22.5703125" style="9" customWidth="1"/>
    <col min="5112" max="5112" width="17" style="9" customWidth="1"/>
    <col min="5113" max="5113" width="44.7109375" style="9" customWidth="1"/>
    <col min="5114" max="5114" width="33.5703125" style="9" customWidth="1"/>
    <col min="5115" max="5115" width="8.7109375" style="9" customWidth="1"/>
    <col min="5116" max="5119" width="14.28515625" style="9" customWidth="1"/>
    <col min="5120" max="5120" width="11.85546875" style="9" customWidth="1"/>
    <col min="5121" max="5122" width="18.85546875" style="9" customWidth="1"/>
    <col min="5123" max="5361" width="8.85546875" style="9"/>
    <col min="5362" max="5362" width="24.85546875" style="9" customWidth="1"/>
    <col min="5363" max="5363" width="15.28515625" style="9" customWidth="1"/>
    <col min="5364" max="5365" width="21.7109375" style="9" customWidth="1"/>
    <col min="5366" max="5366" width="23.140625" style="9" customWidth="1"/>
    <col min="5367" max="5367" width="22.5703125" style="9" customWidth="1"/>
    <col min="5368" max="5368" width="17" style="9" customWidth="1"/>
    <col min="5369" max="5369" width="44.7109375" style="9" customWidth="1"/>
    <col min="5370" max="5370" width="33.5703125" style="9" customWidth="1"/>
    <col min="5371" max="5371" width="8.7109375" style="9" customWidth="1"/>
    <col min="5372" max="5375" width="14.28515625" style="9" customWidth="1"/>
    <col min="5376" max="5376" width="11.85546875" style="9" customWidth="1"/>
    <col min="5377" max="5378" width="18.85546875" style="9" customWidth="1"/>
    <col min="5379" max="5617" width="8.85546875" style="9"/>
    <col min="5618" max="5618" width="24.85546875" style="9" customWidth="1"/>
    <col min="5619" max="5619" width="15.28515625" style="9" customWidth="1"/>
    <col min="5620" max="5621" width="21.7109375" style="9" customWidth="1"/>
    <col min="5622" max="5622" width="23.140625" style="9" customWidth="1"/>
    <col min="5623" max="5623" width="22.5703125" style="9" customWidth="1"/>
    <col min="5624" max="5624" width="17" style="9" customWidth="1"/>
    <col min="5625" max="5625" width="44.7109375" style="9" customWidth="1"/>
    <col min="5626" max="5626" width="33.5703125" style="9" customWidth="1"/>
    <col min="5627" max="5627" width="8.7109375" style="9" customWidth="1"/>
    <col min="5628" max="5631" width="14.28515625" style="9" customWidth="1"/>
    <col min="5632" max="5632" width="11.85546875" style="9" customWidth="1"/>
    <col min="5633" max="5634" width="18.85546875" style="9" customWidth="1"/>
    <col min="5635" max="5873" width="8.85546875" style="9"/>
    <col min="5874" max="5874" width="24.85546875" style="9" customWidth="1"/>
    <col min="5875" max="5875" width="15.28515625" style="9" customWidth="1"/>
    <col min="5876" max="5877" width="21.7109375" style="9" customWidth="1"/>
    <col min="5878" max="5878" width="23.140625" style="9" customWidth="1"/>
    <col min="5879" max="5879" width="22.5703125" style="9" customWidth="1"/>
    <col min="5880" max="5880" width="17" style="9" customWidth="1"/>
    <col min="5881" max="5881" width="44.7109375" style="9" customWidth="1"/>
    <col min="5882" max="5882" width="33.5703125" style="9" customWidth="1"/>
    <col min="5883" max="5883" width="8.7109375" style="9" customWidth="1"/>
    <col min="5884" max="5887" width="14.28515625" style="9" customWidth="1"/>
    <col min="5888" max="5888" width="11.85546875" style="9" customWidth="1"/>
    <col min="5889" max="5890" width="18.85546875" style="9" customWidth="1"/>
    <col min="5891" max="6129" width="8.85546875" style="9"/>
    <col min="6130" max="6130" width="24.85546875" style="9" customWidth="1"/>
    <col min="6131" max="6131" width="15.28515625" style="9" customWidth="1"/>
    <col min="6132" max="6133" width="21.7109375" style="9" customWidth="1"/>
    <col min="6134" max="6134" width="23.140625" style="9" customWidth="1"/>
    <col min="6135" max="6135" width="22.5703125" style="9" customWidth="1"/>
    <col min="6136" max="6136" width="17" style="9" customWidth="1"/>
    <col min="6137" max="6137" width="44.7109375" style="9" customWidth="1"/>
    <col min="6138" max="6138" width="33.5703125" style="9" customWidth="1"/>
    <col min="6139" max="6139" width="8.7109375" style="9" customWidth="1"/>
    <col min="6140" max="6143" width="14.28515625" style="9" customWidth="1"/>
    <col min="6144" max="6144" width="11.85546875" style="9" customWidth="1"/>
    <col min="6145" max="6146" width="18.85546875" style="9" customWidth="1"/>
    <col min="6147" max="6385" width="8.85546875" style="9"/>
    <col min="6386" max="6386" width="24.85546875" style="9" customWidth="1"/>
    <col min="6387" max="6387" width="15.28515625" style="9" customWidth="1"/>
    <col min="6388" max="6389" width="21.7109375" style="9" customWidth="1"/>
    <col min="6390" max="6390" width="23.140625" style="9" customWidth="1"/>
    <col min="6391" max="6391" width="22.5703125" style="9" customWidth="1"/>
    <col min="6392" max="6392" width="17" style="9" customWidth="1"/>
    <col min="6393" max="6393" width="44.7109375" style="9" customWidth="1"/>
    <col min="6394" max="6394" width="33.5703125" style="9" customWidth="1"/>
    <col min="6395" max="6395" width="8.7109375" style="9" customWidth="1"/>
    <col min="6396" max="6399" width="14.28515625" style="9" customWidth="1"/>
    <col min="6400" max="6400" width="11.85546875" style="9" customWidth="1"/>
    <col min="6401" max="6402" width="18.85546875" style="9" customWidth="1"/>
    <col min="6403" max="6641" width="8.85546875" style="9"/>
    <col min="6642" max="6642" width="24.85546875" style="9" customWidth="1"/>
    <col min="6643" max="6643" width="15.28515625" style="9" customWidth="1"/>
    <col min="6644" max="6645" width="21.7109375" style="9" customWidth="1"/>
    <col min="6646" max="6646" width="23.140625" style="9" customWidth="1"/>
    <col min="6647" max="6647" width="22.5703125" style="9" customWidth="1"/>
    <col min="6648" max="6648" width="17" style="9" customWidth="1"/>
    <col min="6649" max="6649" width="44.7109375" style="9" customWidth="1"/>
    <col min="6650" max="6650" width="33.5703125" style="9" customWidth="1"/>
    <col min="6651" max="6651" width="8.7109375" style="9" customWidth="1"/>
    <col min="6652" max="6655" width="14.28515625" style="9" customWidth="1"/>
    <col min="6656" max="6656" width="11.85546875" style="9" customWidth="1"/>
    <col min="6657" max="6658" width="18.85546875" style="9" customWidth="1"/>
    <col min="6659" max="6897" width="8.85546875" style="9"/>
    <col min="6898" max="6898" width="24.85546875" style="9" customWidth="1"/>
    <col min="6899" max="6899" width="15.28515625" style="9" customWidth="1"/>
    <col min="6900" max="6901" width="21.7109375" style="9" customWidth="1"/>
    <col min="6902" max="6902" width="23.140625" style="9" customWidth="1"/>
    <col min="6903" max="6903" width="22.5703125" style="9" customWidth="1"/>
    <col min="6904" max="6904" width="17" style="9" customWidth="1"/>
    <col min="6905" max="6905" width="44.7109375" style="9" customWidth="1"/>
    <col min="6906" max="6906" width="33.5703125" style="9" customWidth="1"/>
    <col min="6907" max="6907" width="8.7109375" style="9" customWidth="1"/>
    <col min="6908" max="6911" width="14.28515625" style="9" customWidth="1"/>
    <col min="6912" max="6912" width="11.85546875" style="9" customWidth="1"/>
    <col min="6913" max="6914" width="18.85546875" style="9" customWidth="1"/>
    <col min="6915" max="7153" width="8.85546875" style="9"/>
    <col min="7154" max="7154" width="24.85546875" style="9" customWidth="1"/>
    <col min="7155" max="7155" width="15.28515625" style="9" customWidth="1"/>
    <col min="7156" max="7157" width="21.7109375" style="9" customWidth="1"/>
    <col min="7158" max="7158" width="23.140625" style="9" customWidth="1"/>
    <col min="7159" max="7159" width="22.5703125" style="9" customWidth="1"/>
    <col min="7160" max="7160" width="17" style="9" customWidth="1"/>
    <col min="7161" max="7161" width="44.7109375" style="9" customWidth="1"/>
    <col min="7162" max="7162" width="33.5703125" style="9" customWidth="1"/>
    <col min="7163" max="7163" width="8.7109375" style="9" customWidth="1"/>
    <col min="7164" max="7167" width="14.28515625" style="9" customWidth="1"/>
    <col min="7168" max="7168" width="11.85546875" style="9" customWidth="1"/>
    <col min="7169" max="7170" width="18.85546875" style="9" customWidth="1"/>
    <col min="7171" max="7409" width="8.85546875" style="9"/>
    <col min="7410" max="7410" width="24.85546875" style="9" customWidth="1"/>
    <col min="7411" max="7411" width="15.28515625" style="9" customWidth="1"/>
    <col min="7412" max="7413" width="21.7109375" style="9" customWidth="1"/>
    <col min="7414" max="7414" width="23.140625" style="9" customWidth="1"/>
    <col min="7415" max="7415" width="22.5703125" style="9" customWidth="1"/>
    <col min="7416" max="7416" width="17" style="9" customWidth="1"/>
    <col min="7417" max="7417" width="44.7109375" style="9" customWidth="1"/>
    <col min="7418" max="7418" width="33.5703125" style="9" customWidth="1"/>
    <col min="7419" max="7419" width="8.7109375" style="9" customWidth="1"/>
    <col min="7420" max="7423" width="14.28515625" style="9" customWidth="1"/>
    <col min="7424" max="7424" width="11.85546875" style="9" customWidth="1"/>
    <col min="7425" max="7426" width="18.85546875" style="9" customWidth="1"/>
    <col min="7427" max="7665" width="8.85546875" style="9"/>
    <col min="7666" max="7666" width="24.85546875" style="9" customWidth="1"/>
    <col min="7667" max="7667" width="15.28515625" style="9" customWidth="1"/>
    <col min="7668" max="7669" width="21.7109375" style="9" customWidth="1"/>
    <col min="7670" max="7670" width="23.140625" style="9" customWidth="1"/>
    <col min="7671" max="7671" width="22.5703125" style="9" customWidth="1"/>
    <col min="7672" max="7672" width="17" style="9" customWidth="1"/>
    <col min="7673" max="7673" width="44.7109375" style="9" customWidth="1"/>
    <col min="7674" max="7674" width="33.5703125" style="9" customWidth="1"/>
    <col min="7675" max="7675" width="8.7109375" style="9" customWidth="1"/>
    <col min="7676" max="7679" width="14.28515625" style="9" customWidth="1"/>
    <col min="7680" max="7680" width="11.85546875" style="9" customWidth="1"/>
    <col min="7681" max="7682" width="18.85546875" style="9" customWidth="1"/>
    <col min="7683" max="7921" width="8.85546875" style="9"/>
    <col min="7922" max="7922" width="24.85546875" style="9" customWidth="1"/>
    <col min="7923" max="7923" width="15.28515625" style="9" customWidth="1"/>
    <col min="7924" max="7925" width="21.7109375" style="9" customWidth="1"/>
    <col min="7926" max="7926" width="23.140625" style="9" customWidth="1"/>
    <col min="7927" max="7927" width="22.5703125" style="9" customWidth="1"/>
    <col min="7928" max="7928" width="17" style="9" customWidth="1"/>
    <col min="7929" max="7929" width="44.7109375" style="9" customWidth="1"/>
    <col min="7930" max="7930" width="33.5703125" style="9" customWidth="1"/>
    <col min="7931" max="7931" width="8.7109375" style="9" customWidth="1"/>
    <col min="7932" max="7935" width="14.28515625" style="9" customWidth="1"/>
    <col min="7936" max="7936" width="11.85546875" style="9" customWidth="1"/>
    <col min="7937" max="7938" width="18.85546875" style="9" customWidth="1"/>
    <col min="7939" max="8177" width="8.85546875" style="9"/>
    <col min="8178" max="8178" width="24.85546875" style="9" customWidth="1"/>
    <col min="8179" max="8179" width="15.28515625" style="9" customWidth="1"/>
    <col min="8180" max="8181" width="21.7109375" style="9" customWidth="1"/>
    <col min="8182" max="8182" width="23.140625" style="9" customWidth="1"/>
    <col min="8183" max="8183" width="22.5703125" style="9" customWidth="1"/>
    <col min="8184" max="8184" width="17" style="9" customWidth="1"/>
    <col min="8185" max="8185" width="44.7109375" style="9" customWidth="1"/>
    <col min="8186" max="8186" width="33.5703125" style="9" customWidth="1"/>
    <col min="8187" max="8187" width="8.7109375" style="9" customWidth="1"/>
    <col min="8188" max="8191" width="14.28515625" style="9" customWidth="1"/>
    <col min="8192" max="8192" width="11.85546875" style="9" customWidth="1"/>
    <col min="8193" max="8194" width="18.85546875" style="9" customWidth="1"/>
    <col min="8195" max="8433" width="8.85546875" style="9"/>
    <col min="8434" max="8434" width="24.85546875" style="9" customWidth="1"/>
    <col min="8435" max="8435" width="15.28515625" style="9" customWidth="1"/>
    <col min="8436" max="8437" width="21.7109375" style="9" customWidth="1"/>
    <col min="8438" max="8438" width="23.140625" style="9" customWidth="1"/>
    <col min="8439" max="8439" width="22.5703125" style="9" customWidth="1"/>
    <col min="8440" max="8440" width="17" style="9" customWidth="1"/>
    <col min="8441" max="8441" width="44.7109375" style="9" customWidth="1"/>
    <col min="8442" max="8442" width="33.5703125" style="9" customWidth="1"/>
    <col min="8443" max="8443" width="8.7109375" style="9" customWidth="1"/>
    <col min="8444" max="8447" width="14.28515625" style="9" customWidth="1"/>
    <col min="8448" max="8448" width="11.85546875" style="9" customWidth="1"/>
    <col min="8449" max="8450" width="18.85546875" style="9" customWidth="1"/>
    <col min="8451" max="8689" width="8.85546875" style="9"/>
    <col min="8690" max="8690" width="24.85546875" style="9" customWidth="1"/>
    <col min="8691" max="8691" width="15.28515625" style="9" customWidth="1"/>
    <col min="8692" max="8693" width="21.7109375" style="9" customWidth="1"/>
    <col min="8694" max="8694" width="23.140625" style="9" customWidth="1"/>
    <col min="8695" max="8695" width="22.5703125" style="9" customWidth="1"/>
    <col min="8696" max="8696" width="17" style="9" customWidth="1"/>
    <col min="8697" max="8697" width="44.7109375" style="9" customWidth="1"/>
    <col min="8698" max="8698" width="33.5703125" style="9" customWidth="1"/>
    <col min="8699" max="8699" width="8.7109375" style="9" customWidth="1"/>
    <col min="8700" max="8703" width="14.28515625" style="9" customWidth="1"/>
    <col min="8704" max="8704" width="11.85546875" style="9" customWidth="1"/>
    <col min="8705" max="8706" width="18.85546875" style="9" customWidth="1"/>
    <col min="8707" max="8945" width="8.85546875" style="9"/>
    <col min="8946" max="8946" width="24.85546875" style="9" customWidth="1"/>
    <col min="8947" max="8947" width="15.28515625" style="9" customWidth="1"/>
    <col min="8948" max="8949" width="21.7109375" style="9" customWidth="1"/>
    <col min="8950" max="8950" width="23.140625" style="9" customWidth="1"/>
    <col min="8951" max="8951" width="22.5703125" style="9" customWidth="1"/>
    <col min="8952" max="8952" width="17" style="9" customWidth="1"/>
    <col min="8953" max="8953" width="44.7109375" style="9" customWidth="1"/>
    <col min="8954" max="8954" width="33.5703125" style="9" customWidth="1"/>
    <col min="8955" max="8955" width="8.7109375" style="9" customWidth="1"/>
    <col min="8956" max="8959" width="14.28515625" style="9" customWidth="1"/>
    <col min="8960" max="8960" width="11.85546875" style="9" customWidth="1"/>
    <col min="8961" max="8962" width="18.85546875" style="9" customWidth="1"/>
    <col min="8963" max="9201" width="8.85546875" style="9"/>
    <col min="9202" max="9202" width="24.85546875" style="9" customWidth="1"/>
    <col min="9203" max="9203" width="15.28515625" style="9" customWidth="1"/>
    <col min="9204" max="9205" width="21.7109375" style="9" customWidth="1"/>
    <col min="9206" max="9206" width="23.140625" style="9" customWidth="1"/>
    <col min="9207" max="9207" width="22.5703125" style="9" customWidth="1"/>
    <col min="9208" max="9208" width="17" style="9" customWidth="1"/>
    <col min="9209" max="9209" width="44.7109375" style="9" customWidth="1"/>
    <col min="9210" max="9210" width="33.5703125" style="9" customWidth="1"/>
    <col min="9211" max="9211" width="8.7109375" style="9" customWidth="1"/>
    <col min="9212" max="9215" width="14.28515625" style="9" customWidth="1"/>
    <col min="9216" max="9216" width="11.85546875" style="9" customWidth="1"/>
    <col min="9217" max="9218" width="18.85546875" style="9" customWidth="1"/>
    <col min="9219" max="9457" width="8.85546875" style="9"/>
    <col min="9458" max="9458" width="24.85546875" style="9" customWidth="1"/>
    <col min="9459" max="9459" width="15.28515625" style="9" customWidth="1"/>
    <col min="9460" max="9461" width="21.7109375" style="9" customWidth="1"/>
    <col min="9462" max="9462" width="23.140625" style="9" customWidth="1"/>
    <col min="9463" max="9463" width="22.5703125" style="9" customWidth="1"/>
    <col min="9464" max="9464" width="17" style="9" customWidth="1"/>
    <col min="9465" max="9465" width="44.7109375" style="9" customWidth="1"/>
    <col min="9466" max="9466" width="33.5703125" style="9" customWidth="1"/>
    <col min="9467" max="9467" width="8.7109375" style="9" customWidth="1"/>
    <col min="9468" max="9471" width="14.28515625" style="9" customWidth="1"/>
    <col min="9472" max="9472" width="11.85546875" style="9" customWidth="1"/>
    <col min="9473" max="9474" width="18.85546875" style="9" customWidth="1"/>
    <col min="9475" max="9713" width="8.85546875" style="9"/>
    <col min="9714" max="9714" width="24.85546875" style="9" customWidth="1"/>
    <col min="9715" max="9715" width="15.28515625" style="9" customWidth="1"/>
    <col min="9716" max="9717" width="21.7109375" style="9" customWidth="1"/>
    <col min="9718" max="9718" width="23.140625" style="9" customWidth="1"/>
    <col min="9719" max="9719" width="22.5703125" style="9" customWidth="1"/>
    <col min="9720" max="9720" width="17" style="9" customWidth="1"/>
    <col min="9721" max="9721" width="44.7109375" style="9" customWidth="1"/>
    <col min="9722" max="9722" width="33.5703125" style="9" customWidth="1"/>
    <col min="9723" max="9723" width="8.7109375" style="9" customWidth="1"/>
    <col min="9724" max="9727" width="14.28515625" style="9" customWidth="1"/>
    <col min="9728" max="9728" width="11.85546875" style="9" customWidth="1"/>
    <col min="9729" max="9730" width="18.85546875" style="9" customWidth="1"/>
    <col min="9731" max="9969" width="8.85546875" style="9"/>
    <col min="9970" max="9970" width="24.85546875" style="9" customWidth="1"/>
    <col min="9971" max="9971" width="15.28515625" style="9" customWidth="1"/>
    <col min="9972" max="9973" width="21.7109375" style="9" customWidth="1"/>
    <col min="9974" max="9974" width="23.140625" style="9" customWidth="1"/>
    <col min="9975" max="9975" width="22.5703125" style="9" customWidth="1"/>
    <col min="9976" max="9976" width="17" style="9" customWidth="1"/>
    <col min="9977" max="9977" width="44.7109375" style="9" customWidth="1"/>
    <col min="9978" max="9978" width="33.5703125" style="9" customWidth="1"/>
    <col min="9979" max="9979" width="8.7109375" style="9" customWidth="1"/>
    <col min="9980" max="9983" width="14.28515625" style="9" customWidth="1"/>
    <col min="9984" max="9984" width="11.85546875" style="9" customWidth="1"/>
    <col min="9985" max="9986" width="18.85546875" style="9" customWidth="1"/>
    <col min="9987" max="10225" width="8.85546875" style="9"/>
    <col min="10226" max="10226" width="24.85546875" style="9" customWidth="1"/>
    <col min="10227" max="10227" width="15.28515625" style="9" customWidth="1"/>
    <col min="10228" max="10229" width="21.7109375" style="9" customWidth="1"/>
    <col min="10230" max="10230" width="23.140625" style="9" customWidth="1"/>
    <col min="10231" max="10231" width="22.5703125" style="9" customWidth="1"/>
    <col min="10232" max="10232" width="17" style="9" customWidth="1"/>
    <col min="10233" max="10233" width="44.7109375" style="9" customWidth="1"/>
    <col min="10234" max="10234" width="33.5703125" style="9" customWidth="1"/>
    <col min="10235" max="10235" width="8.7109375" style="9" customWidth="1"/>
    <col min="10236" max="10239" width="14.28515625" style="9" customWidth="1"/>
    <col min="10240" max="10240" width="11.85546875" style="9" customWidth="1"/>
    <col min="10241" max="10242" width="18.85546875" style="9" customWidth="1"/>
    <col min="10243" max="10481" width="8.85546875" style="9"/>
    <col min="10482" max="10482" width="24.85546875" style="9" customWidth="1"/>
    <col min="10483" max="10483" width="15.28515625" style="9" customWidth="1"/>
    <col min="10484" max="10485" width="21.7109375" style="9" customWidth="1"/>
    <col min="10486" max="10486" width="23.140625" style="9" customWidth="1"/>
    <col min="10487" max="10487" width="22.5703125" style="9" customWidth="1"/>
    <col min="10488" max="10488" width="17" style="9" customWidth="1"/>
    <col min="10489" max="10489" width="44.7109375" style="9" customWidth="1"/>
    <col min="10490" max="10490" width="33.5703125" style="9" customWidth="1"/>
    <col min="10491" max="10491" width="8.7109375" style="9" customWidth="1"/>
    <col min="10492" max="10495" width="14.28515625" style="9" customWidth="1"/>
    <col min="10496" max="10496" width="11.85546875" style="9" customWidth="1"/>
    <col min="10497" max="10498" width="18.85546875" style="9" customWidth="1"/>
    <col min="10499" max="10737" width="8.85546875" style="9"/>
    <col min="10738" max="10738" width="24.85546875" style="9" customWidth="1"/>
    <col min="10739" max="10739" width="15.28515625" style="9" customWidth="1"/>
    <col min="10740" max="10741" width="21.7109375" style="9" customWidth="1"/>
    <col min="10742" max="10742" width="23.140625" style="9" customWidth="1"/>
    <col min="10743" max="10743" width="22.5703125" style="9" customWidth="1"/>
    <col min="10744" max="10744" width="17" style="9" customWidth="1"/>
    <col min="10745" max="10745" width="44.7109375" style="9" customWidth="1"/>
    <col min="10746" max="10746" width="33.5703125" style="9" customWidth="1"/>
    <col min="10747" max="10747" width="8.7109375" style="9" customWidth="1"/>
    <col min="10748" max="10751" width="14.28515625" style="9" customWidth="1"/>
    <col min="10752" max="10752" width="11.85546875" style="9" customWidth="1"/>
    <col min="10753" max="10754" width="18.85546875" style="9" customWidth="1"/>
    <col min="10755" max="10993" width="8.85546875" style="9"/>
    <col min="10994" max="10994" width="24.85546875" style="9" customWidth="1"/>
    <col min="10995" max="10995" width="15.28515625" style="9" customWidth="1"/>
    <col min="10996" max="10997" width="21.7109375" style="9" customWidth="1"/>
    <col min="10998" max="10998" width="23.140625" style="9" customWidth="1"/>
    <col min="10999" max="10999" width="22.5703125" style="9" customWidth="1"/>
    <col min="11000" max="11000" width="17" style="9" customWidth="1"/>
    <col min="11001" max="11001" width="44.7109375" style="9" customWidth="1"/>
    <col min="11002" max="11002" width="33.5703125" style="9" customWidth="1"/>
    <col min="11003" max="11003" width="8.7109375" style="9" customWidth="1"/>
    <col min="11004" max="11007" width="14.28515625" style="9" customWidth="1"/>
    <col min="11008" max="11008" width="11.85546875" style="9" customWidth="1"/>
    <col min="11009" max="11010" width="18.85546875" style="9" customWidth="1"/>
    <col min="11011" max="11249" width="8.85546875" style="9"/>
    <col min="11250" max="11250" width="24.85546875" style="9" customWidth="1"/>
    <col min="11251" max="11251" width="15.28515625" style="9" customWidth="1"/>
    <col min="11252" max="11253" width="21.7109375" style="9" customWidth="1"/>
    <col min="11254" max="11254" width="23.140625" style="9" customWidth="1"/>
    <col min="11255" max="11255" width="22.5703125" style="9" customWidth="1"/>
    <col min="11256" max="11256" width="17" style="9" customWidth="1"/>
    <col min="11257" max="11257" width="44.7109375" style="9" customWidth="1"/>
    <col min="11258" max="11258" width="33.5703125" style="9" customWidth="1"/>
    <col min="11259" max="11259" width="8.7109375" style="9" customWidth="1"/>
    <col min="11260" max="11263" width="14.28515625" style="9" customWidth="1"/>
    <col min="11264" max="11264" width="11.85546875" style="9" customWidth="1"/>
    <col min="11265" max="11266" width="18.85546875" style="9" customWidth="1"/>
    <col min="11267" max="11505" width="8.85546875" style="9"/>
    <col min="11506" max="11506" width="24.85546875" style="9" customWidth="1"/>
    <col min="11507" max="11507" width="15.28515625" style="9" customWidth="1"/>
    <col min="11508" max="11509" width="21.7109375" style="9" customWidth="1"/>
    <col min="11510" max="11510" width="23.140625" style="9" customWidth="1"/>
    <col min="11511" max="11511" width="22.5703125" style="9" customWidth="1"/>
    <col min="11512" max="11512" width="17" style="9" customWidth="1"/>
    <col min="11513" max="11513" width="44.7109375" style="9" customWidth="1"/>
    <col min="11514" max="11514" width="33.5703125" style="9" customWidth="1"/>
    <col min="11515" max="11515" width="8.7109375" style="9" customWidth="1"/>
    <col min="11516" max="11519" width="14.28515625" style="9" customWidth="1"/>
    <col min="11520" max="11520" width="11.85546875" style="9" customWidth="1"/>
    <col min="11521" max="11522" width="18.85546875" style="9" customWidth="1"/>
    <col min="11523" max="11761" width="8.85546875" style="9"/>
    <col min="11762" max="11762" width="24.85546875" style="9" customWidth="1"/>
    <col min="11763" max="11763" width="15.28515625" style="9" customWidth="1"/>
    <col min="11764" max="11765" width="21.7109375" style="9" customWidth="1"/>
    <col min="11766" max="11766" width="23.140625" style="9" customWidth="1"/>
    <col min="11767" max="11767" width="22.5703125" style="9" customWidth="1"/>
    <col min="11768" max="11768" width="17" style="9" customWidth="1"/>
    <col min="11769" max="11769" width="44.7109375" style="9" customWidth="1"/>
    <col min="11770" max="11770" width="33.5703125" style="9" customWidth="1"/>
    <col min="11771" max="11771" width="8.7109375" style="9" customWidth="1"/>
    <col min="11772" max="11775" width="14.28515625" style="9" customWidth="1"/>
    <col min="11776" max="11776" width="11.85546875" style="9" customWidth="1"/>
    <col min="11777" max="11778" width="18.85546875" style="9" customWidth="1"/>
    <col min="11779" max="12017" width="8.85546875" style="9"/>
    <col min="12018" max="12018" width="24.85546875" style="9" customWidth="1"/>
    <col min="12019" max="12019" width="15.28515625" style="9" customWidth="1"/>
    <col min="12020" max="12021" width="21.7109375" style="9" customWidth="1"/>
    <col min="12022" max="12022" width="23.140625" style="9" customWidth="1"/>
    <col min="12023" max="12023" width="22.5703125" style="9" customWidth="1"/>
    <col min="12024" max="12024" width="17" style="9" customWidth="1"/>
    <col min="12025" max="12025" width="44.7109375" style="9" customWidth="1"/>
    <col min="12026" max="12026" width="33.5703125" style="9" customWidth="1"/>
    <col min="12027" max="12027" width="8.7109375" style="9" customWidth="1"/>
    <col min="12028" max="12031" width="14.28515625" style="9" customWidth="1"/>
    <col min="12032" max="12032" width="11.85546875" style="9" customWidth="1"/>
    <col min="12033" max="12034" width="18.85546875" style="9" customWidth="1"/>
    <col min="12035" max="12273" width="8.85546875" style="9"/>
    <col min="12274" max="12274" width="24.85546875" style="9" customWidth="1"/>
    <col min="12275" max="12275" width="15.28515625" style="9" customWidth="1"/>
    <col min="12276" max="12277" width="21.7109375" style="9" customWidth="1"/>
    <col min="12278" max="12278" width="23.140625" style="9" customWidth="1"/>
    <col min="12279" max="12279" width="22.5703125" style="9" customWidth="1"/>
    <col min="12280" max="12280" width="17" style="9" customWidth="1"/>
    <col min="12281" max="12281" width="44.7109375" style="9" customWidth="1"/>
    <col min="12282" max="12282" width="33.5703125" style="9" customWidth="1"/>
    <col min="12283" max="12283" width="8.7109375" style="9" customWidth="1"/>
    <col min="12284" max="12287" width="14.28515625" style="9" customWidth="1"/>
    <col min="12288" max="12288" width="11.85546875" style="9" customWidth="1"/>
    <col min="12289" max="12290" width="18.85546875" style="9" customWidth="1"/>
    <col min="12291" max="12529" width="8.85546875" style="9"/>
    <col min="12530" max="12530" width="24.85546875" style="9" customWidth="1"/>
    <col min="12531" max="12531" width="15.28515625" style="9" customWidth="1"/>
    <col min="12532" max="12533" width="21.7109375" style="9" customWidth="1"/>
    <col min="12534" max="12534" width="23.140625" style="9" customWidth="1"/>
    <col min="12535" max="12535" width="22.5703125" style="9" customWidth="1"/>
    <col min="12536" max="12536" width="17" style="9" customWidth="1"/>
    <col min="12537" max="12537" width="44.7109375" style="9" customWidth="1"/>
    <col min="12538" max="12538" width="33.5703125" style="9" customWidth="1"/>
    <col min="12539" max="12539" width="8.7109375" style="9" customWidth="1"/>
    <col min="12540" max="12543" width="14.28515625" style="9" customWidth="1"/>
    <col min="12544" max="12544" width="11.85546875" style="9" customWidth="1"/>
    <col min="12545" max="12546" width="18.85546875" style="9" customWidth="1"/>
    <col min="12547" max="12785" width="8.85546875" style="9"/>
    <col min="12786" max="12786" width="24.85546875" style="9" customWidth="1"/>
    <col min="12787" max="12787" width="15.28515625" style="9" customWidth="1"/>
    <col min="12788" max="12789" width="21.7109375" style="9" customWidth="1"/>
    <col min="12790" max="12790" width="23.140625" style="9" customWidth="1"/>
    <col min="12791" max="12791" width="22.5703125" style="9" customWidth="1"/>
    <col min="12792" max="12792" width="17" style="9" customWidth="1"/>
    <col min="12793" max="12793" width="44.7109375" style="9" customWidth="1"/>
    <col min="12794" max="12794" width="33.5703125" style="9" customWidth="1"/>
    <col min="12795" max="12795" width="8.7109375" style="9" customWidth="1"/>
    <col min="12796" max="12799" width="14.28515625" style="9" customWidth="1"/>
    <col min="12800" max="12800" width="11.85546875" style="9" customWidth="1"/>
    <col min="12801" max="12802" width="18.85546875" style="9" customWidth="1"/>
    <col min="12803" max="13041" width="8.85546875" style="9"/>
    <col min="13042" max="13042" width="24.85546875" style="9" customWidth="1"/>
    <col min="13043" max="13043" width="15.28515625" style="9" customWidth="1"/>
    <col min="13044" max="13045" width="21.7109375" style="9" customWidth="1"/>
    <col min="13046" max="13046" width="23.140625" style="9" customWidth="1"/>
    <col min="13047" max="13047" width="22.5703125" style="9" customWidth="1"/>
    <col min="13048" max="13048" width="17" style="9" customWidth="1"/>
    <col min="13049" max="13049" width="44.7109375" style="9" customWidth="1"/>
    <col min="13050" max="13050" width="33.5703125" style="9" customWidth="1"/>
    <col min="13051" max="13051" width="8.7109375" style="9" customWidth="1"/>
    <col min="13052" max="13055" width="14.28515625" style="9" customWidth="1"/>
    <col min="13056" max="13056" width="11.85546875" style="9" customWidth="1"/>
    <col min="13057" max="13058" width="18.85546875" style="9" customWidth="1"/>
    <col min="13059" max="13297" width="8.85546875" style="9"/>
    <col min="13298" max="13298" width="24.85546875" style="9" customWidth="1"/>
    <col min="13299" max="13299" width="15.28515625" style="9" customWidth="1"/>
    <col min="13300" max="13301" width="21.7109375" style="9" customWidth="1"/>
    <col min="13302" max="13302" width="23.140625" style="9" customWidth="1"/>
    <col min="13303" max="13303" width="22.5703125" style="9" customWidth="1"/>
    <col min="13304" max="13304" width="17" style="9" customWidth="1"/>
    <col min="13305" max="13305" width="44.7109375" style="9" customWidth="1"/>
    <col min="13306" max="13306" width="33.5703125" style="9" customWidth="1"/>
    <col min="13307" max="13307" width="8.7109375" style="9" customWidth="1"/>
    <col min="13308" max="13311" width="14.28515625" style="9" customWidth="1"/>
    <col min="13312" max="13312" width="11.85546875" style="9" customWidth="1"/>
    <col min="13313" max="13314" width="18.85546875" style="9" customWidth="1"/>
    <col min="13315" max="13553" width="8.85546875" style="9"/>
    <col min="13554" max="13554" width="24.85546875" style="9" customWidth="1"/>
    <col min="13555" max="13555" width="15.28515625" style="9" customWidth="1"/>
    <col min="13556" max="13557" width="21.7109375" style="9" customWidth="1"/>
    <col min="13558" max="13558" width="23.140625" style="9" customWidth="1"/>
    <col min="13559" max="13559" width="22.5703125" style="9" customWidth="1"/>
    <col min="13560" max="13560" width="17" style="9" customWidth="1"/>
    <col min="13561" max="13561" width="44.7109375" style="9" customWidth="1"/>
    <col min="13562" max="13562" width="33.5703125" style="9" customWidth="1"/>
    <col min="13563" max="13563" width="8.7109375" style="9" customWidth="1"/>
    <col min="13564" max="13567" width="14.28515625" style="9" customWidth="1"/>
    <col min="13568" max="13568" width="11.85546875" style="9" customWidth="1"/>
    <col min="13569" max="13570" width="18.85546875" style="9" customWidth="1"/>
    <col min="13571" max="13809" width="8.85546875" style="9"/>
    <col min="13810" max="13810" width="24.85546875" style="9" customWidth="1"/>
    <col min="13811" max="13811" width="15.28515625" style="9" customWidth="1"/>
    <col min="13812" max="13813" width="21.7109375" style="9" customWidth="1"/>
    <col min="13814" max="13814" width="23.140625" style="9" customWidth="1"/>
    <col min="13815" max="13815" width="22.5703125" style="9" customWidth="1"/>
    <col min="13816" max="13816" width="17" style="9" customWidth="1"/>
    <col min="13817" max="13817" width="44.7109375" style="9" customWidth="1"/>
    <col min="13818" max="13818" width="33.5703125" style="9" customWidth="1"/>
    <col min="13819" max="13819" width="8.7109375" style="9" customWidth="1"/>
    <col min="13820" max="13823" width="14.28515625" style="9" customWidth="1"/>
    <col min="13824" max="13824" width="11.85546875" style="9" customWidth="1"/>
    <col min="13825" max="13826" width="18.85546875" style="9" customWidth="1"/>
    <col min="13827" max="14065" width="8.85546875" style="9"/>
    <col min="14066" max="14066" width="24.85546875" style="9" customWidth="1"/>
    <col min="14067" max="14067" width="15.28515625" style="9" customWidth="1"/>
    <col min="14068" max="14069" width="21.7109375" style="9" customWidth="1"/>
    <col min="14070" max="14070" width="23.140625" style="9" customWidth="1"/>
    <col min="14071" max="14071" width="22.5703125" style="9" customWidth="1"/>
    <col min="14072" max="14072" width="17" style="9" customWidth="1"/>
    <col min="14073" max="14073" width="44.7109375" style="9" customWidth="1"/>
    <col min="14074" max="14074" width="33.5703125" style="9" customWidth="1"/>
    <col min="14075" max="14075" width="8.7109375" style="9" customWidth="1"/>
    <col min="14076" max="14079" width="14.28515625" style="9" customWidth="1"/>
    <col min="14080" max="14080" width="11.85546875" style="9" customWidth="1"/>
    <col min="14081" max="14082" width="18.85546875" style="9" customWidth="1"/>
    <col min="14083" max="14321" width="8.85546875" style="9"/>
    <col min="14322" max="14322" width="24.85546875" style="9" customWidth="1"/>
    <col min="14323" max="14323" width="15.28515625" style="9" customWidth="1"/>
    <col min="14324" max="14325" width="21.7109375" style="9" customWidth="1"/>
    <col min="14326" max="14326" width="23.140625" style="9" customWidth="1"/>
    <col min="14327" max="14327" width="22.5703125" style="9" customWidth="1"/>
    <col min="14328" max="14328" width="17" style="9" customWidth="1"/>
    <col min="14329" max="14329" width="44.7109375" style="9" customWidth="1"/>
    <col min="14330" max="14330" width="33.5703125" style="9" customWidth="1"/>
    <col min="14331" max="14331" width="8.7109375" style="9" customWidth="1"/>
    <col min="14332" max="14335" width="14.28515625" style="9" customWidth="1"/>
    <col min="14336" max="14336" width="11.85546875" style="9" customWidth="1"/>
    <col min="14337" max="14338" width="18.85546875" style="9" customWidth="1"/>
    <col min="14339" max="14577" width="8.85546875" style="9"/>
    <col min="14578" max="14578" width="24.85546875" style="9" customWidth="1"/>
    <col min="14579" max="14579" width="15.28515625" style="9" customWidth="1"/>
    <col min="14580" max="14581" width="21.7109375" style="9" customWidth="1"/>
    <col min="14582" max="14582" width="23.140625" style="9" customWidth="1"/>
    <col min="14583" max="14583" width="22.5703125" style="9" customWidth="1"/>
    <col min="14584" max="14584" width="17" style="9" customWidth="1"/>
    <col min="14585" max="14585" width="44.7109375" style="9" customWidth="1"/>
    <col min="14586" max="14586" width="33.5703125" style="9" customWidth="1"/>
    <col min="14587" max="14587" width="8.7109375" style="9" customWidth="1"/>
    <col min="14588" max="14591" width="14.28515625" style="9" customWidth="1"/>
    <col min="14592" max="14592" width="11.85546875" style="9" customWidth="1"/>
    <col min="14593" max="14594" width="18.85546875" style="9" customWidth="1"/>
    <col min="14595" max="14833" width="8.85546875" style="9"/>
    <col min="14834" max="14834" width="24.85546875" style="9" customWidth="1"/>
    <col min="14835" max="14835" width="15.28515625" style="9" customWidth="1"/>
    <col min="14836" max="14837" width="21.7109375" style="9" customWidth="1"/>
    <col min="14838" max="14838" width="23.140625" style="9" customWidth="1"/>
    <col min="14839" max="14839" width="22.5703125" style="9" customWidth="1"/>
    <col min="14840" max="14840" width="17" style="9" customWidth="1"/>
    <col min="14841" max="14841" width="44.7109375" style="9" customWidth="1"/>
    <col min="14842" max="14842" width="33.5703125" style="9" customWidth="1"/>
    <col min="14843" max="14843" width="8.7109375" style="9" customWidth="1"/>
    <col min="14844" max="14847" width="14.28515625" style="9" customWidth="1"/>
    <col min="14848" max="14848" width="11.85546875" style="9" customWidth="1"/>
    <col min="14849" max="14850" width="18.85546875" style="9" customWidth="1"/>
    <col min="14851" max="15089" width="8.85546875" style="9"/>
    <col min="15090" max="15090" width="24.85546875" style="9" customWidth="1"/>
    <col min="15091" max="15091" width="15.28515625" style="9" customWidth="1"/>
    <col min="15092" max="15093" width="21.7109375" style="9" customWidth="1"/>
    <col min="15094" max="15094" width="23.140625" style="9" customWidth="1"/>
    <col min="15095" max="15095" width="22.5703125" style="9" customWidth="1"/>
    <col min="15096" max="15096" width="17" style="9" customWidth="1"/>
    <col min="15097" max="15097" width="44.7109375" style="9" customWidth="1"/>
    <col min="15098" max="15098" width="33.5703125" style="9" customWidth="1"/>
    <col min="15099" max="15099" width="8.7109375" style="9" customWidth="1"/>
    <col min="15100" max="15103" width="14.28515625" style="9" customWidth="1"/>
    <col min="15104" max="15104" width="11.85546875" style="9" customWidth="1"/>
    <col min="15105" max="15106" width="18.85546875" style="9" customWidth="1"/>
    <col min="15107" max="15345" width="8.85546875" style="9"/>
    <col min="15346" max="15346" width="24.85546875" style="9" customWidth="1"/>
    <col min="15347" max="15347" width="15.28515625" style="9" customWidth="1"/>
    <col min="15348" max="15349" width="21.7109375" style="9" customWidth="1"/>
    <col min="15350" max="15350" width="23.140625" style="9" customWidth="1"/>
    <col min="15351" max="15351" width="22.5703125" style="9" customWidth="1"/>
    <col min="15352" max="15352" width="17" style="9" customWidth="1"/>
    <col min="15353" max="15353" width="44.7109375" style="9" customWidth="1"/>
    <col min="15354" max="15354" width="33.5703125" style="9" customWidth="1"/>
    <col min="15355" max="15355" width="8.7109375" style="9" customWidth="1"/>
    <col min="15356" max="15359" width="14.28515625" style="9" customWidth="1"/>
    <col min="15360" max="15360" width="11.85546875" style="9" customWidth="1"/>
    <col min="15361" max="15362" width="18.85546875" style="9" customWidth="1"/>
    <col min="15363" max="15601" width="8.85546875" style="9"/>
    <col min="15602" max="15602" width="24.85546875" style="9" customWidth="1"/>
    <col min="15603" max="15603" width="15.28515625" style="9" customWidth="1"/>
    <col min="15604" max="15605" width="21.7109375" style="9" customWidth="1"/>
    <col min="15606" max="15606" width="23.140625" style="9" customWidth="1"/>
    <col min="15607" max="15607" width="22.5703125" style="9" customWidth="1"/>
    <col min="15608" max="15608" width="17" style="9" customWidth="1"/>
    <col min="15609" max="15609" width="44.7109375" style="9" customWidth="1"/>
    <col min="15610" max="15610" width="33.5703125" style="9" customWidth="1"/>
    <col min="15611" max="15611" width="8.7109375" style="9" customWidth="1"/>
    <col min="15612" max="15615" width="14.28515625" style="9" customWidth="1"/>
    <col min="15616" max="15616" width="11.85546875" style="9" customWidth="1"/>
    <col min="15617" max="15618" width="18.85546875" style="9" customWidth="1"/>
    <col min="15619" max="15857" width="8.85546875" style="9"/>
    <col min="15858" max="15858" width="24.85546875" style="9" customWidth="1"/>
    <col min="15859" max="15859" width="15.28515625" style="9" customWidth="1"/>
    <col min="15860" max="15861" width="21.7109375" style="9" customWidth="1"/>
    <col min="15862" max="15862" width="23.140625" style="9" customWidth="1"/>
    <col min="15863" max="15863" width="22.5703125" style="9" customWidth="1"/>
    <col min="15864" max="15864" width="17" style="9" customWidth="1"/>
    <col min="15865" max="15865" width="44.7109375" style="9" customWidth="1"/>
    <col min="15866" max="15866" width="33.5703125" style="9" customWidth="1"/>
    <col min="15867" max="15867" width="8.7109375" style="9" customWidth="1"/>
    <col min="15868" max="15871" width="14.28515625" style="9" customWidth="1"/>
    <col min="15872" max="15872" width="11.85546875" style="9" customWidth="1"/>
    <col min="15873" max="15874" width="18.85546875" style="9" customWidth="1"/>
    <col min="15875" max="16113" width="8.85546875" style="9"/>
    <col min="16114" max="16114" width="24.85546875" style="9" customWidth="1"/>
    <col min="16115" max="16115" width="15.28515625" style="9" customWidth="1"/>
    <col min="16116" max="16117" width="21.7109375" style="9" customWidth="1"/>
    <col min="16118" max="16118" width="23.140625" style="9" customWidth="1"/>
    <col min="16119" max="16119" width="22.5703125" style="9" customWidth="1"/>
    <col min="16120" max="16120" width="17" style="9" customWidth="1"/>
    <col min="16121" max="16121" width="44.7109375" style="9" customWidth="1"/>
    <col min="16122" max="16122" width="33.5703125" style="9" customWidth="1"/>
    <col min="16123" max="16123" width="8.7109375" style="9" customWidth="1"/>
    <col min="16124" max="16127" width="14.28515625" style="9" customWidth="1"/>
    <col min="16128" max="16128" width="11.85546875" style="9" customWidth="1"/>
    <col min="16129" max="16130" width="18.85546875" style="9" customWidth="1"/>
    <col min="16131" max="16384" width="8.85546875" style="9"/>
  </cols>
  <sheetData>
    <row r="1" spans="1:4" ht="40.9" customHeight="1" thickBot="1">
      <c r="A1" s="627" t="s">
        <v>4533</v>
      </c>
      <c r="B1" s="628"/>
      <c r="C1" s="628"/>
      <c r="D1" s="629"/>
    </row>
    <row r="2" spans="1:4" ht="49.5" customHeight="1" thickBot="1">
      <c r="A2" s="134" t="s">
        <v>781</v>
      </c>
      <c r="B2" s="133" t="s">
        <v>1960</v>
      </c>
      <c r="C2" s="133" t="s">
        <v>142</v>
      </c>
      <c r="D2" s="135" t="s">
        <v>1</v>
      </c>
    </row>
    <row r="3" spans="1:4" ht="21" customHeight="1">
      <c r="A3" s="188" t="s">
        <v>1258</v>
      </c>
      <c r="B3" s="203" t="s">
        <v>3091</v>
      </c>
      <c r="C3" s="203" t="s">
        <v>51</v>
      </c>
      <c r="D3" s="204" t="s">
        <v>179</v>
      </c>
    </row>
    <row r="4" spans="1:4" ht="16.899999999999999" customHeight="1">
      <c r="A4" s="185" t="s">
        <v>1258</v>
      </c>
      <c r="B4" s="180" t="s">
        <v>3092</v>
      </c>
      <c r="C4" s="180" t="s">
        <v>55</v>
      </c>
      <c r="D4" s="181" t="s">
        <v>143</v>
      </c>
    </row>
    <row r="5" spans="1:4" ht="30">
      <c r="A5" s="185" t="s">
        <v>1258</v>
      </c>
      <c r="B5" s="180" t="s">
        <v>3093</v>
      </c>
      <c r="C5" s="180" t="s">
        <v>51</v>
      </c>
      <c r="D5" s="181" t="s">
        <v>143</v>
      </c>
    </row>
    <row r="6" spans="1:4" ht="15.75">
      <c r="A6" s="185" t="s">
        <v>1258</v>
      </c>
      <c r="B6" s="180" t="s">
        <v>3094</v>
      </c>
      <c r="C6" s="180" t="s">
        <v>54</v>
      </c>
      <c r="D6" s="181" t="s">
        <v>143</v>
      </c>
    </row>
    <row r="7" spans="1:4" ht="15.75">
      <c r="A7" s="185" t="s">
        <v>1258</v>
      </c>
      <c r="B7" s="180" t="s">
        <v>306</v>
      </c>
      <c r="C7" s="180" t="s">
        <v>48</v>
      </c>
      <c r="D7" s="181" t="s">
        <v>143</v>
      </c>
    </row>
    <row r="8" spans="1:4" ht="15.75">
      <c r="A8" s="185" t="s">
        <v>1258</v>
      </c>
      <c r="B8" s="180" t="s">
        <v>3095</v>
      </c>
      <c r="C8" s="180" t="s">
        <v>52</v>
      </c>
      <c r="D8" s="181" t="s">
        <v>143</v>
      </c>
    </row>
    <row r="9" spans="1:4" ht="16.899999999999999" customHeight="1">
      <c r="A9" s="185" t="s">
        <v>1258</v>
      </c>
      <c r="B9" s="180" t="s">
        <v>308</v>
      </c>
      <c r="C9" s="180" t="s">
        <v>50</v>
      </c>
      <c r="D9" s="181" t="s">
        <v>143</v>
      </c>
    </row>
    <row r="10" spans="1:4" ht="15.75">
      <c r="A10" s="185" t="s">
        <v>1258</v>
      </c>
      <c r="B10" s="180" t="s">
        <v>284</v>
      </c>
      <c r="C10" s="180" t="s">
        <v>48</v>
      </c>
      <c r="D10" s="181" t="s">
        <v>143</v>
      </c>
    </row>
    <row r="11" spans="1:4" ht="15.75">
      <c r="A11" s="185" t="s">
        <v>1259</v>
      </c>
      <c r="B11" s="180" t="s">
        <v>3096</v>
      </c>
      <c r="C11" s="180" t="s">
        <v>48</v>
      </c>
      <c r="D11" s="181" t="s">
        <v>179</v>
      </c>
    </row>
    <row r="12" spans="1:4" ht="15.75">
      <c r="A12" s="185" t="s">
        <v>1259</v>
      </c>
      <c r="B12" s="180" t="s">
        <v>3097</v>
      </c>
      <c r="C12" s="180" t="s">
        <v>50</v>
      </c>
      <c r="D12" s="181" t="s">
        <v>143</v>
      </c>
    </row>
    <row r="13" spans="1:4" ht="15.75">
      <c r="A13" s="185" t="s">
        <v>1259</v>
      </c>
      <c r="B13" s="180" t="s">
        <v>2404</v>
      </c>
      <c r="C13" s="180" t="s">
        <v>75</v>
      </c>
      <c r="D13" s="181" t="s">
        <v>179</v>
      </c>
    </row>
    <row r="14" spans="1:4" ht="15">
      <c r="A14" s="200" t="s">
        <v>1260</v>
      </c>
      <c r="B14" s="180" t="s">
        <v>2079</v>
      </c>
      <c r="C14" s="180" t="s">
        <v>48</v>
      </c>
      <c r="D14" s="181" t="s">
        <v>179</v>
      </c>
    </row>
    <row r="15" spans="1:4" ht="15.75">
      <c r="A15" s="185" t="s">
        <v>1261</v>
      </c>
      <c r="B15" s="125" t="s">
        <v>3098</v>
      </c>
      <c r="C15" s="180" t="s">
        <v>49</v>
      </c>
      <c r="D15" s="181" t="s">
        <v>143</v>
      </c>
    </row>
    <row r="16" spans="1:4" ht="15.75">
      <c r="A16" s="185" t="s">
        <v>1261</v>
      </c>
      <c r="B16" s="180" t="s">
        <v>589</v>
      </c>
      <c r="C16" s="180" t="s">
        <v>48</v>
      </c>
      <c r="D16" s="181" t="s">
        <v>143</v>
      </c>
    </row>
    <row r="17" spans="1:4" ht="15.75">
      <c r="A17" s="185" t="s">
        <v>1262</v>
      </c>
      <c r="B17" s="180" t="s">
        <v>3099</v>
      </c>
      <c r="C17" s="180" t="s">
        <v>52</v>
      </c>
      <c r="D17" s="181" t="s">
        <v>179</v>
      </c>
    </row>
    <row r="18" spans="1:4" ht="15.75">
      <c r="A18" s="185" t="s">
        <v>1262</v>
      </c>
      <c r="B18" s="180" t="s">
        <v>589</v>
      </c>
      <c r="C18" s="180" t="s">
        <v>48</v>
      </c>
      <c r="D18" s="181" t="s">
        <v>179</v>
      </c>
    </row>
    <row r="19" spans="1:4" ht="15.75">
      <c r="A19" s="185" t="s">
        <v>1263</v>
      </c>
      <c r="B19" s="180" t="s">
        <v>2296</v>
      </c>
      <c r="C19" s="180" t="s">
        <v>48</v>
      </c>
      <c r="D19" s="181" t="s">
        <v>179</v>
      </c>
    </row>
    <row r="20" spans="1:4" ht="15.75">
      <c r="A20" s="185" t="s">
        <v>1264</v>
      </c>
      <c r="B20" s="180" t="s">
        <v>3100</v>
      </c>
      <c r="C20" s="180" t="s">
        <v>57</v>
      </c>
      <c r="D20" s="181" t="s">
        <v>143</v>
      </c>
    </row>
    <row r="21" spans="1:4" ht="15.75">
      <c r="A21" s="86" t="s">
        <v>1264</v>
      </c>
      <c r="B21" s="125" t="s">
        <v>130</v>
      </c>
      <c r="C21" s="180" t="s">
        <v>48</v>
      </c>
      <c r="D21" s="181" t="s">
        <v>143</v>
      </c>
    </row>
    <row r="22" spans="1:4" ht="15.75">
      <c r="A22" s="185" t="s">
        <v>1265</v>
      </c>
      <c r="B22" s="180" t="s">
        <v>3101</v>
      </c>
      <c r="C22" s="180" t="s">
        <v>48</v>
      </c>
      <c r="D22" s="180" t="s">
        <v>179</v>
      </c>
    </row>
    <row r="23" spans="1:4" ht="15.75">
      <c r="A23" s="185" t="s">
        <v>1265</v>
      </c>
      <c r="B23" s="180" t="s">
        <v>3102</v>
      </c>
      <c r="C23" s="180" t="s">
        <v>51</v>
      </c>
      <c r="D23" s="180" t="s">
        <v>179</v>
      </c>
    </row>
    <row r="24" spans="1:4" ht="15.75">
      <c r="A24" s="185" t="s">
        <v>1265</v>
      </c>
      <c r="B24" s="180" t="s">
        <v>3103</v>
      </c>
      <c r="C24" s="180" t="s">
        <v>50</v>
      </c>
      <c r="D24" s="180" t="s">
        <v>179</v>
      </c>
    </row>
    <row r="25" spans="1:4" ht="15.75">
      <c r="A25" s="185" t="s">
        <v>1266</v>
      </c>
      <c r="B25" s="180" t="s">
        <v>3104</v>
      </c>
      <c r="C25" s="180" t="s">
        <v>50</v>
      </c>
      <c r="D25" s="181" t="s">
        <v>143</v>
      </c>
    </row>
    <row r="26" spans="1:4" ht="15.75">
      <c r="A26" s="185" t="s">
        <v>1267</v>
      </c>
      <c r="B26" s="180" t="s">
        <v>2183</v>
      </c>
      <c r="C26" s="180" t="s">
        <v>51</v>
      </c>
      <c r="D26" s="181" t="s">
        <v>143</v>
      </c>
    </row>
    <row r="27" spans="1:4" ht="15.75">
      <c r="A27" s="185" t="s">
        <v>1268</v>
      </c>
      <c r="B27" s="180" t="s">
        <v>3105</v>
      </c>
      <c r="C27" s="180" t="s">
        <v>57</v>
      </c>
      <c r="D27" s="181" t="s">
        <v>143</v>
      </c>
    </row>
    <row r="28" spans="1:4" ht="15.75">
      <c r="A28" s="185" t="s">
        <v>1268</v>
      </c>
      <c r="B28" s="180" t="s">
        <v>3106</v>
      </c>
      <c r="C28" s="180" t="s">
        <v>55</v>
      </c>
      <c r="D28" s="181" t="s">
        <v>143</v>
      </c>
    </row>
    <row r="29" spans="1:4" ht="15.75">
      <c r="A29" s="185" t="s">
        <v>1268</v>
      </c>
      <c r="B29" s="180" t="s">
        <v>3107</v>
      </c>
      <c r="C29" s="180" t="s">
        <v>54</v>
      </c>
      <c r="D29" s="181" t="s">
        <v>143</v>
      </c>
    </row>
    <row r="30" spans="1:4" ht="16.149999999999999" customHeight="1">
      <c r="A30" s="185" t="s">
        <v>1268</v>
      </c>
      <c r="B30" s="180" t="s">
        <v>3108</v>
      </c>
      <c r="C30" s="180" t="s">
        <v>49</v>
      </c>
      <c r="D30" s="181" t="s">
        <v>143</v>
      </c>
    </row>
    <row r="31" spans="1:4" ht="15.75">
      <c r="A31" s="185" t="s">
        <v>1268</v>
      </c>
      <c r="B31" s="180" t="s">
        <v>124</v>
      </c>
      <c r="C31" s="180" t="s">
        <v>48</v>
      </c>
      <c r="D31" s="181" t="s">
        <v>143</v>
      </c>
    </row>
    <row r="32" spans="1:4" ht="15.75">
      <c r="A32" s="185" t="s">
        <v>1268</v>
      </c>
      <c r="B32" s="180" t="s">
        <v>3109</v>
      </c>
      <c r="C32" s="180" t="s">
        <v>104</v>
      </c>
      <c r="D32" s="181" t="s">
        <v>143</v>
      </c>
    </row>
    <row r="33" spans="1:4" ht="15.75">
      <c r="A33" s="185" t="s">
        <v>1268</v>
      </c>
      <c r="B33" s="180" t="s">
        <v>3110</v>
      </c>
      <c r="C33" s="180" t="s">
        <v>59</v>
      </c>
      <c r="D33" s="181" t="s">
        <v>143</v>
      </c>
    </row>
    <row r="34" spans="1:4" ht="15.75">
      <c r="A34" s="185" t="s">
        <v>1268</v>
      </c>
      <c r="B34" s="180" t="s">
        <v>3111</v>
      </c>
      <c r="C34" s="180" t="s">
        <v>52</v>
      </c>
      <c r="D34" s="181" t="s">
        <v>143</v>
      </c>
    </row>
    <row r="35" spans="1:4" ht="15.75">
      <c r="A35" s="185" t="s">
        <v>1268</v>
      </c>
      <c r="B35" s="180" t="s">
        <v>3112</v>
      </c>
      <c r="C35" s="180" t="s">
        <v>79</v>
      </c>
      <c r="D35" s="181" t="s">
        <v>143</v>
      </c>
    </row>
    <row r="36" spans="1:4" ht="15.75">
      <c r="A36" s="185" t="s">
        <v>1268</v>
      </c>
      <c r="B36" s="180" t="s">
        <v>3113</v>
      </c>
      <c r="C36" s="180" t="s">
        <v>50</v>
      </c>
      <c r="D36" s="181" t="s">
        <v>143</v>
      </c>
    </row>
    <row r="37" spans="1:4" ht="15.75">
      <c r="A37" s="185" t="s">
        <v>1268</v>
      </c>
      <c r="B37" s="180" t="s">
        <v>3114</v>
      </c>
      <c r="C37" s="180" t="s">
        <v>75</v>
      </c>
      <c r="D37" s="181" t="s">
        <v>143</v>
      </c>
    </row>
    <row r="38" spans="1:4" ht="15.75">
      <c r="A38" s="185" t="s">
        <v>1268</v>
      </c>
      <c r="B38" s="180" t="s">
        <v>3115</v>
      </c>
      <c r="C38" s="180" t="s">
        <v>90</v>
      </c>
      <c r="D38" s="181" t="s">
        <v>143</v>
      </c>
    </row>
    <row r="39" spans="1:4" ht="15.75">
      <c r="A39" s="185" t="s">
        <v>1269</v>
      </c>
      <c r="B39" s="180" t="s">
        <v>3116</v>
      </c>
      <c r="C39" s="180" t="s">
        <v>48</v>
      </c>
      <c r="D39" s="181" t="s">
        <v>179</v>
      </c>
    </row>
    <row r="40" spans="1:4" ht="15.75">
      <c r="A40" s="185" t="s">
        <v>1270</v>
      </c>
      <c r="B40" s="180" t="s">
        <v>3117</v>
      </c>
      <c r="C40" s="180" t="s">
        <v>50</v>
      </c>
      <c r="D40" s="181" t="s">
        <v>179</v>
      </c>
    </row>
    <row r="41" spans="1:4" ht="15.75">
      <c r="A41" s="185" t="s">
        <v>1271</v>
      </c>
      <c r="B41" s="180" t="s">
        <v>3118</v>
      </c>
      <c r="C41" s="180" t="s">
        <v>52</v>
      </c>
      <c r="D41" s="181" t="s">
        <v>179</v>
      </c>
    </row>
    <row r="42" spans="1:4" ht="15.75">
      <c r="A42" s="185" t="s">
        <v>1272</v>
      </c>
      <c r="B42" s="180" t="s">
        <v>3119</v>
      </c>
      <c r="C42" s="180" t="s">
        <v>50</v>
      </c>
      <c r="D42" s="181" t="s">
        <v>143</v>
      </c>
    </row>
    <row r="43" spans="1:4" ht="15.75">
      <c r="A43" s="185" t="s">
        <v>1273</v>
      </c>
      <c r="B43" s="180" t="s">
        <v>3120</v>
      </c>
      <c r="C43" s="180" t="s">
        <v>104</v>
      </c>
      <c r="D43" s="181" t="s">
        <v>143</v>
      </c>
    </row>
    <row r="44" spans="1:4" ht="15.75">
      <c r="A44" s="89" t="s">
        <v>1273</v>
      </c>
      <c r="B44" s="126" t="s">
        <v>131</v>
      </c>
      <c r="C44" s="180" t="s">
        <v>48</v>
      </c>
      <c r="D44" s="181" t="s">
        <v>179</v>
      </c>
    </row>
    <row r="45" spans="1:4" ht="15.75">
      <c r="A45" s="185" t="s">
        <v>1274</v>
      </c>
      <c r="B45" s="180" t="s">
        <v>3121</v>
      </c>
      <c r="C45" s="180" t="s">
        <v>49</v>
      </c>
      <c r="D45" s="181" t="s">
        <v>179</v>
      </c>
    </row>
    <row r="46" spans="1:4" ht="15.75">
      <c r="A46" s="86" t="s">
        <v>1274</v>
      </c>
      <c r="B46" s="125" t="s">
        <v>2274</v>
      </c>
      <c r="C46" s="180" t="s">
        <v>48</v>
      </c>
      <c r="D46" s="181" t="s">
        <v>179</v>
      </c>
    </row>
    <row r="47" spans="1:4" ht="15.75">
      <c r="A47" s="185" t="s">
        <v>1274</v>
      </c>
      <c r="B47" s="180" t="s">
        <v>3122</v>
      </c>
      <c r="C47" s="180" t="s">
        <v>50</v>
      </c>
      <c r="D47" s="181" t="s">
        <v>143</v>
      </c>
    </row>
    <row r="48" spans="1:4" ht="15.75">
      <c r="A48" s="185" t="s">
        <v>1274</v>
      </c>
      <c r="B48" s="127" t="s">
        <v>3123</v>
      </c>
      <c r="C48" s="180" t="s">
        <v>50</v>
      </c>
      <c r="D48" s="181" t="s">
        <v>143</v>
      </c>
    </row>
    <row r="49" spans="1:4" ht="15.75">
      <c r="A49" s="185" t="s">
        <v>1275</v>
      </c>
      <c r="B49" s="180" t="s">
        <v>3124</v>
      </c>
      <c r="C49" s="180" t="s">
        <v>62</v>
      </c>
      <c r="D49" s="181" t="s">
        <v>143</v>
      </c>
    </row>
    <row r="50" spans="1:4" ht="15.75">
      <c r="A50" s="185" t="s">
        <v>1276</v>
      </c>
      <c r="B50" s="180" t="s">
        <v>3125</v>
      </c>
      <c r="C50" s="180" t="s">
        <v>63</v>
      </c>
      <c r="D50" s="181" t="s">
        <v>179</v>
      </c>
    </row>
    <row r="51" spans="1:4" ht="15.75">
      <c r="A51" s="185" t="s">
        <v>1276</v>
      </c>
      <c r="B51" s="180" t="s">
        <v>3126</v>
      </c>
      <c r="C51" s="180" t="s">
        <v>51</v>
      </c>
      <c r="D51" s="181" t="s">
        <v>143</v>
      </c>
    </row>
    <row r="52" spans="1:4" ht="15.75">
      <c r="A52" s="89" t="s">
        <v>1276</v>
      </c>
      <c r="B52" s="126" t="s">
        <v>119</v>
      </c>
      <c r="C52" s="180" t="s">
        <v>48</v>
      </c>
      <c r="D52" s="181" t="s">
        <v>143</v>
      </c>
    </row>
    <row r="53" spans="1:4" ht="15.75">
      <c r="A53" s="185" t="s">
        <v>1276</v>
      </c>
      <c r="B53" s="180" t="s">
        <v>3127</v>
      </c>
      <c r="C53" s="180" t="s">
        <v>57</v>
      </c>
      <c r="D53" s="181" t="s">
        <v>143</v>
      </c>
    </row>
    <row r="54" spans="1:4" ht="15.75">
      <c r="A54" s="185" t="s">
        <v>1276</v>
      </c>
      <c r="B54" s="180" t="s">
        <v>3128</v>
      </c>
      <c r="C54" s="180" t="s">
        <v>52</v>
      </c>
      <c r="D54" s="181" t="s">
        <v>143</v>
      </c>
    </row>
    <row r="55" spans="1:4" ht="15.75">
      <c r="A55" s="185" t="s">
        <v>1277</v>
      </c>
      <c r="B55" s="180" t="s">
        <v>129</v>
      </c>
      <c r="C55" s="180" t="s">
        <v>48</v>
      </c>
      <c r="D55" s="181" t="s">
        <v>179</v>
      </c>
    </row>
    <row r="56" spans="1:4" ht="15.75">
      <c r="A56" s="185" t="s">
        <v>1277</v>
      </c>
      <c r="B56" s="180" t="s">
        <v>3129</v>
      </c>
      <c r="C56" s="180" t="s">
        <v>48</v>
      </c>
      <c r="D56" s="181" t="s">
        <v>179</v>
      </c>
    </row>
    <row r="57" spans="1:4" ht="15.75">
      <c r="A57" s="185" t="s">
        <v>1278</v>
      </c>
      <c r="B57" s="180" t="s">
        <v>2273</v>
      </c>
      <c r="C57" s="180" t="s">
        <v>48</v>
      </c>
      <c r="D57" s="181" t="s">
        <v>143</v>
      </c>
    </row>
    <row r="58" spans="1:4" ht="15.75">
      <c r="A58" s="86" t="s">
        <v>1278</v>
      </c>
      <c r="B58" s="180" t="s">
        <v>3130</v>
      </c>
      <c r="C58" s="180" t="s">
        <v>48</v>
      </c>
      <c r="D58" s="181" t="s">
        <v>143</v>
      </c>
    </row>
    <row r="59" spans="1:4" ht="15.75">
      <c r="A59" s="185" t="s">
        <v>1278</v>
      </c>
      <c r="B59" s="180" t="s">
        <v>3131</v>
      </c>
      <c r="C59" s="180" t="s">
        <v>50</v>
      </c>
      <c r="D59" s="181" t="s">
        <v>143</v>
      </c>
    </row>
    <row r="60" spans="1:4" ht="15.75">
      <c r="A60" s="185" t="s">
        <v>1278</v>
      </c>
      <c r="B60" s="180" t="s">
        <v>3132</v>
      </c>
      <c r="C60" s="180" t="s">
        <v>50</v>
      </c>
      <c r="D60" s="181" t="s">
        <v>143</v>
      </c>
    </row>
    <row r="61" spans="1:4" ht="15.75">
      <c r="A61" s="185" t="s">
        <v>1279</v>
      </c>
      <c r="B61" s="180" t="s">
        <v>3133</v>
      </c>
      <c r="C61" s="180" t="s">
        <v>49</v>
      </c>
      <c r="D61" s="181" t="s">
        <v>143</v>
      </c>
    </row>
    <row r="62" spans="1:4" ht="15.75">
      <c r="A62" s="185" t="s">
        <v>1279</v>
      </c>
      <c r="B62" s="180" t="s">
        <v>3134</v>
      </c>
      <c r="C62" s="180" t="s">
        <v>49</v>
      </c>
      <c r="D62" s="181" t="s">
        <v>143</v>
      </c>
    </row>
    <row r="63" spans="1:4" ht="15.75">
      <c r="A63" s="185" t="s">
        <v>1280</v>
      </c>
      <c r="B63" s="180" t="s">
        <v>3135</v>
      </c>
      <c r="C63" s="180" t="s">
        <v>57</v>
      </c>
      <c r="D63" s="181" t="s">
        <v>143</v>
      </c>
    </row>
    <row r="64" spans="1:4" ht="16.899999999999999" customHeight="1">
      <c r="A64" s="185" t="s">
        <v>1280</v>
      </c>
      <c r="B64" s="180" t="s">
        <v>3136</v>
      </c>
      <c r="C64" s="180" t="s">
        <v>54</v>
      </c>
      <c r="D64" s="181" t="s">
        <v>143</v>
      </c>
    </row>
    <row r="65" spans="1:4" ht="15.75">
      <c r="A65" s="185" t="s">
        <v>1280</v>
      </c>
      <c r="B65" s="180" t="s">
        <v>3138</v>
      </c>
      <c r="C65" s="180" t="s">
        <v>58</v>
      </c>
      <c r="D65" s="181" t="s">
        <v>143</v>
      </c>
    </row>
    <row r="66" spans="1:4" ht="15.75">
      <c r="A66" s="185" t="s">
        <v>1280</v>
      </c>
      <c r="B66" s="180" t="s">
        <v>3139</v>
      </c>
      <c r="C66" s="180" t="s">
        <v>78</v>
      </c>
      <c r="D66" s="181" t="s">
        <v>143</v>
      </c>
    </row>
    <row r="67" spans="1:4" ht="15.75">
      <c r="A67" s="185" t="s">
        <v>1280</v>
      </c>
      <c r="B67" s="180" t="s">
        <v>3140</v>
      </c>
      <c r="C67" s="180" t="s">
        <v>52</v>
      </c>
      <c r="D67" s="181" t="s">
        <v>143</v>
      </c>
    </row>
    <row r="68" spans="1:4" ht="15.75">
      <c r="A68" s="185" t="s">
        <v>1280</v>
      </c>
      <c r="B68" s="180" t="s">
        <v>119</v>
      </c>
      <c r="C68" s="180" t="s">
        <v>48</v>
      </c>
      <c r="D68" s="181" t="s">
        <v>143</v>
      </c>
    </row>
    <row r="69" spans="1:4" ht="15.75">
      <c r="A69" s="185" t="s">
        <v>1280</v>
      </c>
      <c r="B69" s="180" t="s">
        <v>115</v>
      </c>
      <c r="C69" s="180" t="s">
        <v>75</v>
      </c>
      <c r="D69" s="181" t="s">
        <v>143</v>
      </c>
    </row>
    <row r="70" spans="1:4" ht="15.75">
      <c r="A70" s="185" t="s">
        <v>20</v>
      </c>
      <c r="B70" s="180" t="s">
        <v>3141</v>
      </c>
      <c r="C70" s="180" t="s">
        <v>54</v>
      </c>
      <c r="D70" s="181" t="s">
        <v>143</v>
      </c>
    </row>
    <row r="71" spans="1:4" ht="15.75">
      <c r="A71" s="185" t="s">
        <v>20</v>
      </c>
      <c r="B71" s="180" t="s">
        <v>116</v>
      </c>
      <c r="C71" s="180" t="s">
        <v>48</v>
      </c>
      <c r="D71" s="181" t="s">
        <v>143</v>
      </c>
    </row>
    <row r="72" spans="1:4" ht="15.75">
      <c r="A72" s="185" t="s">
        <v>20</v>
      </c>
      <c r="B72" s="180" t="s">
        <v>2074</v>
      </c>
      <c r="C72" s="180" t="s">
        <v>48</v>
      </c>
      <c r="D72" s="181" t="s">
        <v>143</v>
      </c>
    </row>
    <row r="73" spans="1:4" ht="15.75">
      <c r="A73" s="185" t="s">
        <v>20</v>
      </c>
      <c r="B73" s="180" t="s">
        <v>2443</v>
      </c>
      <c r="C73" s="180" t="s">
        <v>50</v>
      </c>
      <c r="D73" s="181" t="s">
        <v>143</v>
      </c>
    </row>
    <row r="74" spans="1:4" ht="15.75">
      <c r="A74" s="185" t="s">
        <v>20</v>
      </c>
      <c r="B74" s="180" t="s">
        <v>3142</v>
      </c>
      <c r="C74" s="180" t="s">
        <v>52</v>
      </c>
      <c r="D74" s="181" t="s">
        <v>143</v>
      </c>
    </row>
    <row r="75" spans="1:4" ht="15.75">
      <c r="A75" s="185" t="s">
        <v>20</v>
      </c>
      <c r="B75" s="180" t="s">
        <v>3143</v>
      </c>
      <c r="C75" s="180" t="s">
        <v>58</v>
      </c>
      <c r="D75" s="181" t="s">
        <v>143</v>
      </c>
    </row>
    <row r="76" spans="1:4" ht="15.75">
      <c r="A76" s="185" t="s">
        <v>1281</v>
      </c>
      <c r="B76" s="180" t="s">
        <v>3144</v>
      </c>
      <c r="C76" s="180" t="s">
        <v>50</v>
      </c>
      <c r="D76" s="181" t="s">
        <v>179</v>
      </c>
    </row>
    <row r="77" spans="1:4" ht="15.75">
      <c r="A77" s="185" t="s">
        <v>1282</v>
      </c>
      <c r="B77" s="180" t="s">
        <v>3145</v>
      </c>
      <c r="C77" s="180" t="s">
        <v>50</v>
      </c>
      <c r="D77" s="181" t="s">
        <v>143</v>
      </c>
    </row>
    <row r="78" spans="1:4" ht="15.75">
      <c r="A78" s="185" t="s">
        <v>1283</v>
      </c>
      <c r="B78" s="180" t="s">
        <v>3146</v>
      </c>
      <c r="C78" s="180" t="s">
        <v>50</v>
      </c>
      <c r="D78" s="181" t="s">
        <v>179</v>
      </c>
    </row>
    <row r="79" spans="1:4" ht="15.75">
      <c r="A79" s="185" t="s">
        <v>1284</v>
      </c>
      <c r="B79" s="180" t="s">
        <v>2273</v>
      </c>
      <c r="C79" s="180" t="s">
        <v>48</v>
      </c>
      <c r="D79" s="181" t="s">
        <v>179</v>
      </c>
    </row>
    <row r="80" spans="1:4" ht="15.75">
      <c r="A80" s="185" t="s">
        <v>1285</v>
      </c>
      <c r="B80" s="180" t="s">
        <v>3147</v>
      </c>
      <c r="C80" s="180" t="s">
        <v>48</v>
      </c>
      <c r="D80" s="181" t="s">
        <v>143</v>
      </c>
    </row>
    <row r="81" spans="1:4" ht="15.75">
      <c r="A81" s="185" t="s">
        <v>1286</v>
      </c>
      <c r="B81" s="180" t="s">
        <v>3148</v>
      </c>
      <c r="C81" s="180" t="s">
        <v>52</v>
      </c>
      <c r="D81" s="181" t="s">
        <v>143</v>
      </c>
    </row>
    <row r="82" spans="1:4" ht="15.75">
      <c r="A82" s="185" t="s">
        <v>1286</v>
      </c>
      <c r="B82" s="180" t="s">
        <v>3149</v>
      </c>
      <c r="C82" s="180" t="s">
        <v>52</v>
      </c>
      <c r="D82" s="181" t="s">
        <v>179</v>
      </c>
    </row>
    <row r="83" spans="1:4" ht="15.75">
      <c r="A83" s="185" t="s">
        <v>1287</v>
      </c>
      <c r="B83" s="180" t="s">
        <v>3150</v>
      </c>
      <c r="C83" s="180" t="s">
        <v>50</v>
      </c>
      <c r="D83" s="181" t="s">
        <v>179</v>
      </c>
    </row>
    <row r="84" spans="1:4" ht="15.75">
      <c r="A84" s="185" t="s">
        <v>1288</v>
      </c>
      <c r="B84" s="180" t="s">
        <v>3151</v>
      </c>
      <c r="C84" s="180" t="s">
        <v>52</v>
      </c>
      <c r="D84" s="181" t="s">
        <v>143</v>
      </c>
    </row>
    <row r="85" spans="1:4" ht="15.75">
      <c r="A85" s="86" t="s">
        <v>1289</v>
      </c>
      <c r="B85" s="125" t="s">
        <v>3152</v>
      </c>
      <c r="C85" s="180" t="s">
        <v>48</v>
      </c>
      <c r="D85" s="181" t="s">
        <v>179</v>
      </c>
    </row>
    <row r="86" spans="1:4" ht="15.75">
      <c r="A86" s="185" t="s">
        <v>1289</v>
      </c>
      <c r="B86" s="180" t="s">
        <v>1289</v>
      </c>
      <c r="C86" s="180" t="s">
        <v>74</v>
      </c>
      <c r="D86" s="181" t="s">
        <v>179</v>
      </c>
    </row>
    <row r="87" spans="1:4" ht="15.75">
      <c r="A87" s="185" t="s">
        <v>1290</v>
      </c>
      <c r="B87" s="180" t="s">
        <v>3153</v>
      </c>
      <c r="C87" s="180" t="s">
        <v>52</v>
      </c>
      <c r="D87" s="181" t="s">
        <v>179</v>
      </c>
    </row>
    <row r="88" spans="1:4" ht="15.75">
      <c r="A88" s="185" t="s">
        <v>1290</v>
      </c>
      <c r="B88" s="180" t="s">
        <v>3154</v>
      </c>
      <c r="C88" s="180" t="s">
        <v>48</v>
      </c>
      <c r="D88" s="181" t="s">
        <v>179</v>
      </c>
    </row>
    <row r="89" spans="1:4" ht="15.75">
      <c r="A89" s="185" t="s">
        <v>1290</v>
      </c>
      <c r="B89" s="180" t="s">
        <v>3155</v>
      </c>
      <c r="C89" s="180" t="s">
        <v>50</v>
      </c>
      <c r="D89" s="181" t="s">
        <v>179</v>
      </c>
    </row>
    <row r="90" spans="1:4" ht="15.75">
      <c r="A90" s="185" t="s">
        <v>1291</v>
      </c>
      <c r="B90" s="180" t="s">
        <v>3156</v>
      </c>
      <c r="C90" s="180" t="s">
        <v>50</v>
      </c>
      <c r="D90" s="181" t="s">
        <v>179</v>
      </c>
    </row>
    <row r="91" spans="1:4" ht="15.75">
      <c r="A91" s="185" t="s">
        <v>1292</v>
      </c>
      <c r="B91" s="180" t="s">
        <v>121</v>
      </c>
      <c r="C91" s="180" t="s">
        <v>48</v>
      </c>
      <c r="D91" s="181" t="s">
        <v>143</v>
      </c>
    </row>
    <row r="92" spans="1:4" ht="15.75">
      <c r="A92" s="185" t="s">
        <v>1292</v>
      </c>
      <c r="B92" s="125" t="s">
        <v>3157</v>
      </c>
      <c r="C92" s="180" t="s">
        <v>50</v>
      </c>
      <c r="D92" s="181" t="s">
        <v>179</v>
      </c>
    </row>
    <row r="93" spans="1:4" ht="15.75">
      <c r="A93" s="185" t="s">
        <v>1293</v>
      </c>
      <c r="B93" s="180" t="s">
        <v>2388</v>
      </c>
      <c r="C93" s="180" t="s">
        <v>50</v>
      </c>
      <c r="D93" s="181" t="s">
        <v>179</v>
      </c>
    </row>
    <row r="94" spans="1:4" ht="15.75">
      <c r="A94" s="185" t="s">
        <v>1293</v>
      </c>
      <c r="B94" s="180" t="s">
        <v>3158</v>
      </c>
      <c r="C94" s="180" t="s">
        <v>50</v>
      </c>
      <c r="D94" s="181" t="s">
        <v>143</v>
      </c>
    </row>
    <row r="95" spans="1:4" ht="15.75">
      <c r="A95" s="185" t="s">
        <v>1294</v>
      </c>
      <c r="B95" s="180" t="s">
        <v>3159</v>
      </c>
      <c r="C95" s="180" t="s">
        <v>48</v>
      </c>
      <c r="D95" s="181" t="s">
        <v>179</v>
      </c>
    </row>
    <row r="96" spans="1:4" ht="15.75">
      <c r="A96" s="185" t="s">
        <v>1294</v>
      </c>
      <c r="B96" s="180" t="s">
        <v>3123</v>
      </c>
      <c r="C96" s="180" t="s">
        <v>50</v>
      </c>
      <c r="D96" s="181" t="s">
        <v>179</v>
      </c>
    </row>
    <row r="97" spans="1:4" ht="15.75">
      <c r="A97" s="185" t="s">
        <v>1294</v>
      </c>
      <c r="B97" s="180" t="s">
        <v>3122</v>
      </c>
      <c r="C97" s="180" t="s">
        <v>50</v>
      </c>
      <c r="D97" s="181" t="s">
        <v>179</v>
      </c>
    </row>
    <row r="98" spans="1:4" ht="15.75">
      <c r="A98" s="185" t="s">
        <v>1295</v>
      </c>
      <c r="B98" s="180" t="s">
        <v>3160</v>
      </c>
      <c r="C98" s="180" t="s">
        <v>48</v>
      </c>
      <c r="D98" s="181" t="s">
        <v>179</v>
      </c>
    </row>
    <row r="99" spans="1:4" ht="15.75">
      <c r="A99" s="185" t="s">
        <v>1295</v>
      </c>
      <c r="B99" s="180" t="s">
        <v>3161</v>
      </c>
      <c r="C99" s="180" t="s">
        <v>50</v>
      </c>
      <c r="D99" s="181" t="s">
        <v>179</v>
      </c>
    </row>
    <row r="100" spans="1:4" ht="15.75">
      <c r="A100" s="185" t="s">
        <v>1296</v>
      </c>
      <c r="B100" s="180" t="s">
        <v>3162</v>
      </c>
      <c r="C100" s="180" t="s">
        <v>50</v>
      </c>
      <c r="D100" s="181" t="s">
        <v>179</v>
      </c>
    </row>
    <row r="101" spans="1:4" ht="15.75">
      <c r="A101" s="185" t="s">
        <v>1296</v>
      </c>
      <c r="B101" s="180" t="s">
        <v>3163</v>
      </c>
      <c r="C101" s="180" t="s">
        <v>48</v>
      </c>
      <c r="D101" s="181" t="s">
        <v>143</v>
      </c>
    </row>
    <row r="102" spans="1:4" ht="15.75">
      <c r="A102" s="185" t="s">
        <v>1297</v>
      </c>
      <c r="B102" s="180" t="s">
        <v>2217</v>
      </c>
      <c r="C102" s="180" t="s">
        <v>48</v>
      </c>
      <c r="D102" s="181" t="s">
        <v>143</v>
      </c>
    </row>
    <row r="103" spans="1:4" ht="15.75">
      <c r="A103" s="185" t="s">
        <v>1298</v>
      </c>
      <c r="B103" s="180" t="s">
        <v>3164</v>
      </c>
      <c r="C103" s="180" t="s">
        <v>49</v>
      </c>
      <c r="D103" s="181" t="s">
        <v>179</v>
      </c>
    </row>
    <row r="104" spans="1:4" ht="15.75">
      <c r="A104" s="185" t="s">
        <v>1299</v>
      </c>
      <c r="B104" s="180" t="s">
        <v>432</v>
      </c>
      <c r="C104" s="180" t="s">
        <v>50</v>
      </c>
      <c r="D104" s="181" t="s">
        <v>143</v>
      </c>
    </row>
    <row r="105" spans="1:4" ht="15.75">
      <c r="A105" s="185" t="s">
        <v>1300</v>
      </c>
      <c r="B105" s="180" t="s">
        <v>3165</v>
      </c>
      <c r="C105" s="180" t="s">
        <v>48</v>
      </c>
      <c r="D105" s="181" t="s">
        <v>143</v>
      </c>
    </row>
    <row r="106" spans="1:4" ht="15.75">
      <c r="A106" s="185" t="s">
        <v>1300</v>
      </c>
      <c r="B106" s="180" t="s">
        <v>2352</v>
      </c>
      <c r="C106" s="180" t="s">
        <v>50</v>
      </c>
      <c r="D106" s="181" t="s">
        <v>143</v>
      </c>
    </row>
    <row r="107" spans="1:4" ht="15.75">
      <c r="A107" s="185" t="s">
        <v>1301</v>
      </c>
      <c r="B107" s="180" t="s">
        <v>733</v>
      </c>
      <c r="C107" s="180" t="s">
        <v>48</v>
      </c>
      <c r="D107" s="181" t="s">
        <v>143</v>
      </c>
    </row>
    <row r="108" spans="1:4" ht="15.75">
      <c r="A108" s="185" t="s">
        <v>1301</v>
      </c>
      <c r="B108" s="180" t="s">
        <v>2370</v>
      </c>
      <c r="C108" s="180" t="s">
        <v>52</v>
      </c>
      <c r="D108" s="181" t="s">
        <v>143</v>
      </c>
    </row>
    <row r="109" spans="1:4" ht="15.75">
      <c r="A109" s="185" t="s">
        <v>1302</v>
      </c>
      <c r="B109" s="180" t="s">
        <v>3166</v>
      </c>
      <c r="C109" s="180" t="s">
        <v>52</v>
      </c>
      <c r="D109" s="181" t="s">
        <v>143</v>
      </c>
    </row>
    <row r="110" spans="1:4" ht="15.75">
      <c r="A110" s="185" t="s">
        <v>1302</v>
      </c>
      <c r="B110" s="180" t="s">
        <v>3167</v>
      </c>
      <c r="C110" s="180" t="s">
        <v>48</v>
      </c>
      <c r="D110" s="181" t="s">
        <v>143</v>
      </c>
    </row>
    <row r="111" spans="1:4" ht="15.75">
      <c r="A111" s="185" t="s">
        <v>1302</v>
      </c>
      <c r="B111" s="180" t="s">
        <v>128</v>
      </c>
      <c r="C111" s="180" t="s">
        <v>48</v>
      </c>
      <c r="D111" s="181" t="s">
        <v>143</v>
      </c>
    </row>
    <row r="112" spans="1:4" ht="15.75">
      <c r="A112" s="185" t="s">
        <v>1302</v>
      </c>
      <c r="B112" s="180" t="s">
        <v>3168</v>
      </c>
      <c r="C112" s="180" t="s">
        <v>50</v>
      </c>
      <c r="D112" s="181" t="s">
        <v>143</v>
      </c>
    </row>
    <row r="113" spans="1:4" ht="15.75">
      <c r="A113" s="185" t="s">
        <v>1303</v>
      </c>
      <c r="B113" s="180" t="s">
        <v>130</v>
      </c>
      <c r="C113" s="180" t="s">
        <v>48</v>
      </c>
      <c r="D113" s="187" t="s">
        <v>143</v>
      </c>
    </row>
    <row r="114" spans="1:4" ht="15.75">
      <c r="A114" s="185" t="s">
        <v>1304</v>
      </c>
      <c r="B114" s="180" t="s">
        <v>3169</v>
      </c>
      <c r="C114" s="180" t="s">
        <v>48</v>
      </c>
      <c r="D114" s="181" t="s">
        <v>179</v>
      </c>
    </row>
    <row r="115" spans="1:4" ht="15.75">
      <c r="A115" s="185" t="s">
        <v>1304</v>
      </c>
      <c r="B115" s="180" t="s">
        <v>3170</v>
      </c>
      <c r="C115" s="180" t="s">
        <v>48</v>
      </c>
      <c r="D115" s="181" t="s">
        <v>179</v>
      </c>
    </row>
    <row r="116" spans="1:4" ht="15.75">
      <c r="A116" s="185" t="s">
        <v>1305</v>
      </c>
      <c r="B116" s="180" t="s">
        <v>3171</v>
      </c>
      <c r="C116" s="180" t="s">
        <v>49</v>
      </c>
      <c r="D116" s="181" t="s">
        <v>143</v>
      </c>
    </row>
    <row r="117" spans="1:4" ht="15.75">
      <c r="A117" s="185" t="s">
        <v>1305</v>
      </c>
      <c r="B117" s="180" t="s">
        <v>3172</v>
      </c>
      <c r="C117" s="180" t="s">
        <v>50</v>
      </c>
      <c r="D117" s="181" t="s">
        <v>179</v>
      </c>
    </row>
    <row r="118" spans="1:4" ht="15.75">
      <c r="A118" s="185" t="s">
        <v>1306</v>
      </c>
      <c r="B118" s="180" t="s">
        <v>3173</v>
      </c>
      <c r="C118" s="180" t="s">
        <v>50</v>
      </c>
      <c r="D118" s="181" t="s">
        <v>179</v>
      </c>
    </row>
    <row r="119" spans="1:4" ht="15.75">
      <c r="A119" s="185" t="s">
        <v>1306</v>
      </c>
      <c r="B119" s="180" t="s">
        <v>3174</v>
      </c>
      <c r="C119" s="180" t="s">
        <v>55</v>
      </c>
      <c r="D119" s="181" t="s">
        <v>179</v>
      </c>
    </row>
    <row r="120" spans="1:4" ht="15.75">
      <c r="A120" s="185" t="s">
        <v>1307</v>
      </c>
      <c r="B120" s="180" t="s">
        <v>3175</v>
      </c>
      <c r="C120" s="180" t="s">
        <v>48</v>
      </c>
      <c r="D120" s="181" t="s">
        <v>143</v>
      </c>
    </row>
    <row r="121" spans="1:4" ht="15.75">
      <c r="A121" s="185" t="s">
        <v>1308</v>
      </c>
      <c r="B121" s="180" t="s">
        <v>2223</v>
      </c>
      <c r="C121" s="180" t="s">
        <v>48</v>
      </c>
      <c r="D121" s="181" t="s">
        <v>179</v>
      </c>
    </row>
    <row r="122" spans="1:4" ht="15.75">
      <c r="A122" s="185" t="s">
        <v>1309</v>
      </c>
      <c r="B122" s="180" t="s">
        <v>3176</v>
      </c>
      <c r="C122" s="180" t="s">
        <v>52</v>
      </c>
      <c r="D122" s="181" t="s">
        <v>179</v>
      </c>
    </row>
    <row r="123" spans="1:4" ht="15.75">
      <c r="A123" s="185" t="s">
        <v>1309</v>
      </c>
      <c r="B123" s="180" t="s">
        <v>452</v>
      </c>
      <c r="C123" s="180" t="s">
        <v>50</v>
      </c>
      <c r="D123" s="181" t="s">
        <v>179</v>
      </c>
    </row>
    <row r="124" spans="1:4" ht="15.75">
      <c r="A124" s="185" t="s">
        <v>1310</v>
      </c>
      <c r="B124" s="180" t="s">
        <v>3177</v>
      </c>
      <c r="C124" s="180" t="s">
        <v>48</v>
      </c>
      <c r="D124" s="181" t="s">
        <v>179</v>
      </c>
    </row>
    <row r="125" spans="1:4" ht="15.75">
      <c r="A125" s="185" t="s">
        <v>1310</v>
      </c>
      <c r="B125" s="180" t="s">
        <v>3178</v>
      </c>
      <c r="C125" s="180" t="s">
        <v>52</v>
      </c>
      <c r="D125" s="181" t="s">
        <v>179</v>
      </c>
    </row>
    <row r="126" spans="1:4" ht="15.75">
      <c r="A126" s="185" t="s">
        <v>1311</v>
      </c>
      <c r="B126" s="180" t="s">
        <v>3179</v>
      </c>
      <c r="C126" s="180" t="s">
        <v>48</v>
      </c>
      <c r="D126" s="181" t="s">
        <v>179</v>
      </c>
    </row>
  </sheetData>
  <sheetProtection password="CEF3"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5"/>
  <sheetViews>
    <sheetView showGridLines="0" zoomScaleNormal="100" workbookViewId="0">
      <pane ySplit="2" topLeftCell="A3" activePane="bottomLeft" state="frozen"/>
      <selection activeCell="M27" sqref="M27"/>
      <selection pane="bottomLeft" activeCell="M27" sqref="M27"/>
    </sheetView>
  </sheetViews>
  <sheetFormatPr defaultRowHeight="12.75"/>
  <cols>
    <col min="1" max="1" width="24.85546875" style="9" customWidth="1"/>
    <col min="2" max="2" width="24.7109375" style="9" customWidth="1"/>
    <col min="3" max="3" width="20.7109375" style="9" customWidth="1"/>
    <col min="4" max="4" width="16.28515625" style="9" customWidth="1"/>
    <col min="5" max="236" width="8.85546875" style="9"/>
    <col min="237" max="237" width="24.85546875" style="9" customWidth="1"/>
    <col min="238" max="238" width="15.28515625" style="9" customWidth="1"/>
    <col min="239" max="240" width="21.7109375" style="9" customWidth="1"/>
    <col min="241" max="241" width="23.140625" style="9" customWidth="1"/>
    <col min="242" max="242" width="22.5703125" style="9" customWidth="1"/>
    <col min="243" max="243" width="17" style="9" customWidth="1"/>
    <col min="244" max="244" width="44.7109375" style="9" customWidth="1"/>
    <col min="245" max="245" width="33.5703125" style="9" customWidth="1"/>
    <col min="246" max="246" width="8.7109375" style="9" customWidth="1"/>
    <col min="247" max="250" width="14.28515625" style="9" customWidth="1"/>
    <col min="251" max="251" width="11.85546875" style="9" customWidth="1"/>
    <col min="252" max="253" width="18.85546875" style="9" customWidth="1"/>
    <col min="254" max="492" width="8.85546875" style="9"/>
    <col min="493" max="493" width="24.85546875" style="9" customWidth="1"/>
    <col min="494" max="494" width="15.28515625" style="9" customWidth="1"/>
    <col min="495" max="496" width="21.7109375" style="9" customWidth="1"/>
    <col min="497" max="497" width="23.140625" style="9" customWidth="1"/>
    <col min="498" max="498" width="22.5703125" style="9" customWidth="1"/>
    <col min="499" max="499" width="17" style="9" customWidth="1"/>
    <col min="500" max="500" width="44.7109375" style="9" customWidth="1"/>
    <col min="501" max="501" width="33.5703125" style="9" customWidth="1"/>
    <col min="502" max="502" width="8.7109375" style="9" customWidth="1"/>
    <col min="503" max="506" width="14.28515625" style="9" customWidth="1"/>
    <col min="507" max="507" width="11.85546875" style="9" customWidth="1"/>
    <col min="508" max="509" width="18.85546875" style="9" customWidth="1"/>
    <col min="510" max="748" width="8.85546875" style="9"/>
    <col min="749" max="749" width="24.85546875" style="9" customWidth="1"/>
    <col min="750" max="750" width="15.28515625" style="9" customWidth="1"/>
    <col min="751" max="752" width="21.7109375" style="9" customWidth="1"/>
    <col min="753" max="753" width="23.140625" style="9" customWidth="1"/>
    <col min="754" max="754" width="22.5703125" style="9" customWidth="1"/>
    <col min="755" max="755" width="17" style="9" customWidth="1"/>
    <col min="756" max="756" width="44.7109375" style="9" customWidth="1"/>
    <col min="757" max="757" width="33.5703125" style="9" customWidth="1"/>
    <col min="758" max="758" width="8.7109375" style="9" customWidth="1"/>
    <col min="759" max="762" width="14.28515625" style="9" customWidth="1"/>
    <col min="763" max="763" width="11.85546875" style="9" customWidth="1"/>
    <col min="764" max="765" width="18.85546875" style="9" customWidth="1"/>
    <col min="766" max="1004" width="8.85546875" style="9"/>
    <col min="1005" max="1005" width="24.85546875" style="9" customWidth="1"/>
    <col min="1006" max="1006" width="15.28515625" style="9" customWidth="1"/>
    <col min="1007" max="1008" width="21.7109375" style="9" customWidth="1"/>
    <col min="1009" max="1009" width="23.140625" style="9" customWidth="1"/>
    <col min="1010" max="1010" width="22.5703125" style="9" customWidth="1"/>
    <col min="1011" max="1011" width="17" style="9" customWidth="1"/>
    <col min="1012" max="1012" width="44.7109375" style="9" customWidth="1"/>
    <col min="1013" max="1013" width="33.5703125" style="9" customWidth="1"/>
    <col min="1014" max="1014" width="8.7109375" style="9" customWidth="1"/>
    <col min="1015" max="1018" width="14.28515625" style="9" customWidth="1"/>
    <col min="1019" max="1019" width="11.85546875" style="9" customWidth="1"/>
    <col min="1020" max="1021" width="18.85546875" style="9" customWidth="1"/>
    <col min="1022" max="1260" width="8.85546875" style="9"/>
    <col min="1261" max="1261" width="24.85546875" style="9" customWidth="1"/>
    <col min="1262" max="1262" width="15.28515625" style="9" customWidth="1"/>
    <col min="1263" max="1264" width="21.7109375" style="9" customWidth="1"/>
    <col min="1265" max="1265" width="23.140625" style="9" customWidth="1"/>
    <col min="1266" max="1266" width="22.5703125" style="9" customWidth="1"/>
    <col min="1267" max="1267" width="17" style="9" customWidth="1"/>
    <col min="1268" max="1268" width="44.7109375" style="9" customWidth="1"/>
    <col min="1269" max="1269" width="33.5703125" style="9" customWidth="1"/>
    <col min="1270" max="1270" width="8.7109375" style="9" customWidth="1"/>
    <col min="1271" max="1274" width="14.28515625" style="9" customWidth="1"/>
    <col min="1275" max="1275" width="11.85546875" style="9" customWidth="1"/>
    <col min="1276" max="1277" width="18.85546875" style="9" customWidth="1"/>
    <col min="1278" max="1516" width="8.85546875" style="9"/>
    <col min="1517" max="1517" width="24.85546875" style="9" customWidth="1"/>
    <col min="1518" max="1518" width="15.28515625" style="9" customWidth="1"/>
    <col min="1519" max="1520" width="21.7109375" style="9" customWidth="1"/>
    <col min="1521" max="1521" width="23.140625" style="9" customWidth="1"/>
    <col min="1522" max="1522" width="22.5703125" style="9" customWidth="1"/>
    <col min="1523" max="1523" width="17" style="9" customWidth="1"/>
    <col min="1524" max="1524" width="44.7109375" style="9" customWidth="1"/>
    <col min="1525" max="1525" width="33.5703125" style="9" customWidth="1"/>
    <col min="1526" max="1526" width="8.7109375" style="9" customWidth="1"/>
    <col min="1527" max="1530" width="14.28515625" style="9" customWidth="1"/>
    <col min="1531" max="1531" width="11.85546875" style="9" customWidth="1"/>
    <col min="1532" max="1533" width="18.85546875" style="9" customWidth="1"/>
    <col min="1534" max="1772" width="8.85546875" style="9"/>
    <col min="1773" max="1773" width="24.85546875" style="9" customWidth="1"/>
    <col min="1774" max="1774" width="15.28515625" style="9" customWidth="1"/>
    <col min="1775" max="1776" width="21.7109375" style="9" customWidth="1"/>
    <col min="1777" max="1777" width="23.140625" style="9" customWidth="1"/>
    <col min="1778" max="1778" width="22.5703125" style="9" customWidth="1"/>
    <col min="1779" max="1779" width="17" style="9" customWidth="1"/>
    <col min="1780" max="1780" width="44.7109375" style="9" customWidth="1"/>
    <col min="1781" max="1781" width="33.5703125" style="9" customWidth="1"/>
    <col min="1782" max="1782" width="8.7109375" style="9" customWidth="1"/>
    <col min="1783" max="1786" width="14.28515625" style="9" customWidth="1"/>
    <col min="1787" max="1787" width="11.85546875" style="9" customWidth="1"/>
    <col min="1788" max="1789" width="18.85546875" style="9" customWidth="1"/>
    <col min="1790" max="2028" width="8.85546875" style="9"/>
    <col min="2029" max="2029" width="24.85546875" style="9" customWidth="1"/>
    <col min="2030" max="2030" width="15.28515625" style="9" customWidth="1"/>
    <col min="2031" max="2032" width="21.7109375" style="9" customWidth="1"/>
    <col min="2033" max="2033" width="23.140625" style="9" customWidth="1"/>
    <col min="2034" max="2034" width="22.5703125" style="9" customWidth="1"/>
    <col min="2035" max="2035" width="17" style="9" customWidth="1"/>
    <col min="2036" max="2036" width="44.7109375" style="9" customWidth="1"/>
    <col min="2037" max="2037" width="33.5703125" style="9" customWidth="1"/>
    <col min="2038" max="2038" width="8.7109375" style="9" customWidth="1"/>
    <col min="2039" max="2042" width="14.28515625" style="9" customWidth="1"/>
    <col min="2043" max="2043" width="11.85546875" style="9" customWidth="1"/>
    <col min="2044" max="2045" width="18.85546875" style="9" customWidth="1"/>
    <col min="2046" max="2284" width="8.85546875" style="9"/>
    <col min="2285" max="2285" width="24.85546875" style="9" customWidth="1"/>
    <col min="2286" max="2286" width="15.28515625" style="9" customWidth="1"/>
    <col min="2287" max="2288" width="21.7109375" style="9" customWidth="1"/>
    <col min="2289" max="2289" width="23.140625" style="9" customWidth="1"/>
    <col min="2290" max="2290" width="22.5703125" style="9" customWidth="1"/>
    <col min="2291" max="2291" width="17" style="9" customWidth="1"/>
    <col min="2292" max="2292" width="44.7109375" style="9" customWidth="1"/>
    <col min="2293" max="2293" width="33.5703125" style="9" customWidth="1"/>
    <col min="2294" max="2294" width="8.7109375" style="9" customWidth="1"/>
    <col min="2295" max="2298" width="14.28515625" style="9" customWidth="1"/>
    <col min="2299" max="2299" width="11.85546875" style="9" customWidth="1"/>
    <col min="2300" max="2301" width="18.85546875" style="9" customWidth="1"/>
    <col min="2302" max="2540" width="8.85546875" style="9"/>
    <col min="2541" max="2541" width="24.85546875" style="9" customWidth="1"/>
    <col min="2542" max="2542" width="15.28515625" style="9" customWidth="1"/>
    <col min="2543" max="2544" width="21.7109375" style="9" customWidth="1"/>
    <col min="2545" max="2545" width="23.140625" style="9" customWidth="1"/>
    <col min="2546" max="2546" width="22.5703125" style="9" customWidth="1"/>
    <col min="2547" max="2547" width="17" style="9" customWidth="1"/>
    <col min="2548" max="2548" width="44.7109375" style="9" customWidth="1"/>
    <col min="2549" max="2549" width="33.5703125" style="9" customWidth="1"/>
    <col min="2550" max="2550" width="8.7109375" style="9" customWidth="1"/>
    <col min="2551" max="2554" width="14.28515625" style="9" customWidth="1"/>
    <col min="2555" max="2555" width="11.85546875" style="9" customWidth="1"/>
    <col min="2556" max="2557" width="18.85546875" style="9" customWidth="1"/>
    <col min="2558" max="2796" width="8.85546875" style="9"/>
    <col min="2797" max="2797" width="24.85546875" style="9" customWidth="1"/>
    <col min="2798" max="2798" width="15.28515625" style="9" customWidth="1"/>
    <col min="2799" max="2800" width="21.7109375" style="9" customWidth="1"/>
    <col min="2801" max="2801" width="23.140625" style="9" customWidth="1"/>
    <col min="2802" max="2802" width="22.5703125" style="9" customWidth="1"/>
    <col min="2803" max="2803" width="17" style="9" customWidth="1"/>
    <col min="2804" max="2804" width="44.7109375" style="9" customWidth="1"/>
    <col min="2805" max="2805" width="33.5703125" style="9" customWidth="1"/>
    <col min="2806" max="2806" width="8.7109375" style="9" customWidth="1"/>
    <col min="2807" max="2810" width="14.28515625" style="9" customWidth="1"/>
    <col min="2811" max="2811" width="11.85546875" style="9" customWidth="1"/>
    <col min="2812" max="2813" width="18.85546875" style="9" customWidth="1"/>
    <col min="2814" max="3052" width="8.85546875" style="9"/>
    <col min="3053" max="3053" width="24.85546875" style="9" customWidth="1"/>
    <col min="3054" max="3054" width="15.28515625" style="9" customWidth="1"/>
    <col min="3055" max="3056" width="21.7109375" style="9" customWidth="1"/>
    <col min="3057" max="3057" width="23.140625" style="9" customWidth="1"/>
    <col min="3058" max="3058" width="22.5703125" style="9" customWidth="1"/>
    <col min="3059" max="3059" width="17" style="9" customWidth="1"/>
    <col min="3060" max="3060" width="44.7109375" style="9" customWidth="1"/>
    <col min="3061" max="3061" width="33.5703125" style="9" customWidth="1"/>
    <col min="3062" max="3062" width="8.7109375" style="9" customWidth="1"/>
    <col min="3063" max="3066" width="14.28515625" style="9" customWidth="1"/>
    <col min="3067" max="3067" width="11.85546875" style="9" customWidth="1"/>
    <col min="3068" max="3069" width="18.85546875" style="9" customWidth="1"/>
    <col min="3070" max="3308" width="8.85546875" style="9"/>
    <col min="3309" max="3309" width="24.85546875" style="9" customWidth="1"/>
    <col min="3310" max="3310" width="15.28515625" style="9" customWidth="1"/>
    <col min="3311" max="3312" width="21.7109375" style="9" customWidth="1"/>
    <col min="3313" max="3313" width="23.140625" style="9" customWidth="1"/>
    <col min="3314" max="3314" width="22.5703125" style="9" customWidth="1"/>
    <col min="3315" max="3315" width="17" style="9" customWidth="1"/>
    <col min="3316" max="3316" width="44.7109375" style="9" customWidth="1"/>
    <col min="3317" max="3317" width="33.5703125" style="9" customWidth="1"/>
    <col min="3318" max="3318" width="8.7109375" style="9" customWidth="1"/>
    <col min="3319" max="3322" width="14.28515625" style="9" customWidth="1"/>
    <col min="3323" max="3323" width="11.85546875" style="9" customWidth="1"/>
    <col min="3324" max="3325" width="18.85546875" style="9" customWidth="1"/>
    <col min="3326" max="3564" width="8.85546875" style="9"/>
    <col min="3565" max="3565" width="24.85546875" style="9" customWidth="1"/>
    <col min="3566" max="3566" width="15.28515625" style="9" customWidth="1"/>
    <col min="3567" max="3568" width="21.7109375" style="9" customWidth="1"/>
    <col min="3569" max="3569" width="23.140625" style="9" customWidth="1"/>
    <col min="3570" max="3570" width="22.5703125" style="9" customWidth="1"/>
    <col min="3571" max="3571" width="17" style="9" customWidth="1"/>
    <col min="3572" max="3572" width="44.7109375" style="9" customWidth="1"/>
    <col min="3573" max="3573" width="33.5703125" style="9" customWidth="1"/>
    <col min="3574" max="3574" width="8.7109375" style="9" customWidth="1"/>
    <col min="3575" max="3578" width="14.28515625" style="9" customWidth="1"/>
    <col min="3579" max="3579" width="11.85546875" style="9" customWidth="1"/>
    <col min="3580" max="3581" width="18.85546875" style="9" customWidth="1"/>
    <col min="3582" max="3820" width="8.85546875" style="9"/>
    <col min="3821" max="3821" width="24.85546875" style="9" customWidth="1"/>
    <col min="3822" max="3822" width="15.28515625" style="9" customWidth="1"/>
    <col min="3823" max="3824" width="21.7109375" style="9" customWidth="1"/>
    <col min="3825" max="3825" width="23.140625" style="9" customWidth="1"/>
    <col min="3826" max="3826" width="22.5703125" style="9" customWidth="1"/>
    <col min="3827" max="3827" width="17" style="9" customWidth="1"/>
    <col min="3828" max="3828" width="44.7109375" style="9" customWidth="1"/>
    <col min="3829" max="3829" width="33.5703125" style="9" customWidth="1"/>
    <col min="3830" max="3830" width="8.7109375" style="9" customWidth="1"/>
    <col min="3831" max="3834" width="14.28515625" style="9" customWidth="1"/>
    <col min="3835" max="3835" width="11.85546875" style="9" customWidth="1"/>
    <col min="3836" max="3837" width="18.85546875" style="9" customWidth="1"/>
    <col min="3838" max="4076" width="8.85546875" style="9"/>
    <col min="4077" max="4077" width="24.85546875" style="9" customWidth="1"/>
    <col min="4078" max="4078" width="15.28515625" style="9" customWidth="1"/>
    <col min="4079" max="4080" width="21.7109375" style="9" customWidth="1"/>
    <col min="4081" max="4081" width="23.140625" style="9" customWidth="1"/>
    <col min="4082" max="4082" width="22.5703125" style="9" customWidth="1"/>
    <col min="4083" max="4083" width="17" style="9" customWidth="1"/>
    <col min="4084" max="4084" width="44.7109375" style="9" customWidth="1"/>
    <col min="4085" max="4085" width="33.5703125" style="9" customWidth="1"/>
    <col min="4086" max="4086" width="8.7109375" style="9" customWidth="1"/>
    <col min="4087" max="4090" width="14.28515625" style="9" customWidth="1"/>
    <col min="4091" max="4091" width="11.85546875" style="9" customWidth="1"/>
    <col min="4092" max="4093" width="18.85546875" style="9" customWidth="1"/>
    <col min="4094" max="4332" width="8.85546875" style="9"/>
    <col min="4333" max="4333" width="24.85546875" style="9" customWidth="1"/>
    <col min="4334" max="4334" width="15.28515625" style="9" customWidth="1"/>
    <col min="4335" max="4336" width="21.7109375" style="9" customWidth="1"/>
    <col min="4337" max="4337" width="23.140625" style="9" customWidth="1"/>
    <col min="4338" max="4338" width="22.5703125" style="9" customWidth="1"/>
    <col min="4339" max="4339" width="17" style="9" customWidth="1"/>
    <col min="4340" max="4340" width="44.7109375" style="9" customWidth="1"/>
    <col min="4341" max="4341" width="33.5703125" style="9" customWidth="1"/>
    <col min="4342" max="4342" width="8.7109375" style="9" customWidth="1"/>
    <col min="4343" max="4346" width="14.28515625" style="9" customWidth="1"/>
    <col min="4347" max="4347" width="11.85546875" style="9" customWidth="1"/>
    <col min="4348" max="4349" width="18.85546875" style="9" customWidth="1"/>
    <col min="4350" max="4588" width="8.85546875" style="9"/>
    <col min="4589" max="4589" width="24.85546875" style="9" customWidth="1"/>
    <col min="4590" max="4590" width="15.28515625" style="9" customWidth="1"/>
    <col min="4591" max="4592" width="21.7109375" style="9" customWidth="1"/>
    <col min="4593" max="4593" width="23.140625" style="9" customWidth="1"/>
    <col min="4594" max="4594" width="22.5703125" style="9" customWidth="1"/>
    <col min="4595" max="4595" width="17" style="9" customWidth="1"/>
    <col min="4596" max="4596" width="44.7109375" style="9" customWidth="1"/>
    <col min="4597" max="4597" width="33.5703125" style="9" customWidth="1"/>
    <col min="4598" max="4598" width="8.7109375" style="9" customWidth="1"/>
    <col min="4599" max="4602" width="14.28515625" style="9" customWidth="1"/>
    <col min="4603" max="4603" width="11.85546875" style="9" customWidth="1"/>
    <col min="4604" max="4605" width="18.85546875" style="9" customWidth="1"/>
    <col min="4606" max="4844" width="8.85546875" style="9"/>
    <col min="4845" max="4845" width="24.85546875" style="9" customWidth="1"/>
    <col min="4846" max="4846" width="15.28515625" style="9" customWidth="1"/>
    <col min="4847" max="4848" width="21.7109375" style="9" customWidth="1"/>
    <col min="4849" max="4849" width="23.140625" style="9" customWidth="1"/>
    <col min="4850" max="4850" width="22.5703125" style="9" customWidth="1"/>
    <col min="4851" max="4851" width="17" style="9" customWidth="1"/>
    <col min="4852" max="4852" width="44.7109375" style="9" customWidth="1"/>
    <col min="4853" max="4853" width="33.5703125" style="9" customWidth="1"/>
    <col min="4854" max="4854" width="8.7109375" style="9" customWidth="1"/>
    <col min="4855" max="4858" width="14.28515625" style="9" customWidth="1"/>
    <col min="4859" max="4859" width="11.85546875" style="9" customWidth="1"/>
    <col min="4860" max="4861" width="18.85546875" style="9" customWidth="1"/>
    <col min="4862" max="5100" width="8.85546875" style="9"/>
    <col min="5101" max="5101" width="24.85546875" style="9" customWidth="1"/>
    <col min="5102" max="5102" width="15.28515625" style="9" customWidth="1"/>
    <col min="5103" max="5104" width="21.7109375" style="9" customWidth="1"/>
    <col min="5105" max="5105" width="23.140625" style="9" customWidth="1"/>
    <col min="5106" max="5106" width="22.5703125" style="9" customWidth="1"/>
    <col min="5107" max="5107" width="17" style="9" customWidth="1"/>
    <col min="5108" max="5108" width="44.7109375" style="9" customWidth="1"/>
    <col min="5109" max="5109" width="33.5703125" style="9" customWidth="1"/>
    <col min="5110" max="5110" width="8.7109375" style="9" customWidth="1"/>
    <col min="5111" max="5114" width="14.28515625" style="9" customWidth="1"/>
    <col min="5115" max="5115" width="11.85546875" style="9" customWidth="1"/>
    <col min="5116" max="5117" width="18.85546875" style="9" customWidth="1"/>
    <col min="5118" max="5356" width="8.85546875" style="9"/>
    <col min="5357" max="5357" width="24.85546875" style="9" customWidth="1"/>
    <col min="5358" max="5358" width="15.28515625" style="9" customWidth="1"/>
    <col min="5359" max="5360" width="21.7109375" style="9" customWidth="1"/>
    <col min="5361" max="5361" width="23.140625" style="9" customWidth="1"/>
    <col min="5362" max="5362" width="22.5703125" style="9" customWidth="1"/>
    <col min="5363" max="5363" width="17" style="9" customWidth="1"/>
    <col min="5364" max="5364" width="44.7109375" style="9" customWidth="1"/>
    <col min="5365" max="5365" width="33.5703125" style="9" customWidth="1"/>
    <col min="5366" max="5366" width="8.7109375" style="9" customWidth="1"/>
    <col min="5367" max="5370" width="14.28515625" style="9" customWidth="1"/>
    <col min="5371" max="5371" width="11.85546875" style="9" customWidth="1"/>
    <col min="5372" max="5373" width="18.85546875" style="9" customWidth="1"/>
    <col min="5374" max="5612" width="8.85546875" style="9"/>
    <col min="5613" max="5613" width="24.85546875" style="9" customWidth="1"/>
    <col min="5614" max="5614" width="15.28515625" style="9" customWidth="1"/>
    <col min="5615" max="5616" width="21.7109375" style="9" customWidth="1"/>
    <col min="5617" max="5617" width="23.140625" style="9" customWidth="1"/>
    <col min="5618" max="5618" width="22.5703125" style="9" customWidth="1"/>
    <col min="5619" max="5619" width="17" style="9" customWidth="1"/>
    <col min="5620" max="5620" width="44.7109375" style="9" customWidth="1"/>
    <col min="5621" max="5621" width="33.5703125" style="9" customWidth="1"/>
    <col min="5622" max="5622" width="8.7109375" style="9" customWidth="1"/>
    <col min="5623" max="5626" width="14.28515625" style="9" customWidth="1"/>
    <col min="5627" max="5627" width="11.85546875" style="9" customWidth="1"/>
    <col min="5628" max="5629" width="18.85546875" style="9" customWidth="1"/>
    <col min="5630" max="5868" width="8.85546875" style="9"/>
    <col min="5869" max="5869" width="24.85546875" style="9" customWidth="1"/>
    <col min="5870" max="5870" width="15.28515625" style="9" customWidth="1"/>
    <col min="5871" max="5872" width="21.7109375" style="9" customWidth="1"/>
    <col min="5873" max="5873" width="23.140625" style="9" customWidth="1"/>
    <col min="5874" max="5874" width="22.5703125" style="9" customWidth="1"/>
    <col min="5875" max="5875" width="17" style="9" customWidth="1"/>
    <col min="5876" max="5876" width="44.7109375" style="9" customWidth="1"/>
    <col min="5877" max="5877" width="33.5703125" style="9" customWidth="1"/>
    <col min="5878" max="5878" width="8.7109375" style="9" customWidth="1"/>
    <col min="5879" max="5882" width="14.28515625" style="9" customWidth="1"/>
    <col min="5883" max="5883" width="11.85546875" style="9" customWidth="1"/>
    <col min="5884" max="5885" width="18.85546875" style="9" customWidth="1"/>
    <col min="5886" max="6124" width="8.85546875" style="9"/>
    <col min="6125" max="6125" width="24.85546875" style="9" customWidth="1"/>
    <col min="6126" max="6126" width="15.28515625" style="9" customWidth="1"/>
    <col min="6127" max="6128" width="21.7109375" style="9" customWidth="1"/>
    <col min="6129" max="6129" width="23.140625" style="9" customWidth="1"/>
    <col min="6130" max="6130" width="22.5703125" style="9" customWidth="1"/>
    <col min="6131" max="6131" width="17" style="9" customWidth="1"/>
    <col min="6132" max="6132" width="44.7109375" style="9" customWidth="1"/>
    <col min="6133" max="6133" width="33.5703125" style="9" customWidth="1"/>
    <col min="6134" max="6134" width="8.7109375" style="9" customWidth="1"/>
    <col min="6135" max="6138" width="14.28515625" style="9" customWidth="1"/>
    <col min="6139" max="6139" width="11.85546875" style="9" customWidth="1"/>
    <col min="6140" max="6141" width="18.85546875" style="9" customWidth="1"/>
    <col min="6142" max="6380" width="8.85546875" style="9"/>
    <col min="6381" max="6381" width="24.85546875" style="9" customWidth="1"/>
    <col min="6382" max="6382" width="15.28515625" style="9" customWidth="1"/>
    <col min="6383" max="6384" width="21.7109375" style="9" customWidth="1"/>
    <col min="6385" max="6385" width="23.140625" style="9" customWidth="1"/>
    <col min="6386" max="6386" width="22.5703125" style="9" customWidth="1"/>
    <col min="6387" max="6387" width="17" style="9" customWidth="1"/>
    <col min="6388" max="6388" width="44.7109375" style="9" customWidth="1"/>
    <col min="6389" max="6389" width="33.5703125" style="9" customWidth="1"/>
    <col min="6390" max="6390" width="8.7109375" style="9" customWidth="1"/>
    <col min="6391" max="6394" width="14.28515625" style="9" customWidth="1"/>
    <col min="6395" max="6395" width="11.85546875" style="9" customWidth="1"/>
    <col min="6396" max="6397" width="18.85546875" style="9" customWidth="1"/>
    <col min="6398" max="6636" width="8.85546875" style="9"/>
    <col min="6637" max="6637" width="24.85546875" style="9" customWidth="1"/>
    <col min="6638" max="6638" width="15.28515625" style="9" customWidth="1"/>
    <col min="6639" max="6640" width="21.7109375" style="9" customWidth="1"/>
    <col min="6641" max="6641" width="23.140625" style="9" customWidth="1"/>
    <col min="6642" max="6642" width="22.5703125" style="9" customWidth="1"/>
    <col min="6643" max="6643" width="17" style="9" customWidth="1"/>
    <col min="6644" max="6644" width="44.7109375" style="9" customWidth="1"/>
    <col min="6645" max="6645" width="33.5703125" style="9" customWidth="1"/>
    <col min="6646" max="6646" width="8.7109375" style="9" customWidth="1"/>
    <col min="6647" max="6650" width="14.28515625" style="9" customWidth="1"/>
    <col min="6651" max="6651" width="11.85546875" style="9" customWidth="1"/>
    <col min="6652" max="6653" width="18.85546875" style="9" customWidth="1"/>
    <col min="6654" max="6892" width="8.85546875" style="9"/>
    <col min="6893" max="6893" width="24.85546875" style="9" customWidth="1"/>
    <col min="6894" max="6894" width="15.28515625" style="9" customWidth="1"/>
    <col min="6895" max="6896" width="21.7109375" style="9" customWidth="1"/>
    <col min="6897" max="6897" width="23.140625" style="9" customWidth="1"/>
    <col min="6898" max="6898" width="22.5703125" style="9" customWidth="1"/>
    <col min="6899" max="6899" width="17" style="9" customWidth="1"/>
    <col min="6900" max="6900" width="44.7109375" style="9" customWidth="1"/>
    <col min="6901" max="6901" width="33.5703125" style="9" customWidth="1"/>
    <col min="6902" max="6902" width="8.7109375" style="9" customWidth="1"/>
    <col min="6903" max="6906" width="14.28515625" style="9" customWidth="1"/>
    <col min="6907" max="6907" width="11.85546875" style="9" customWidth="1"/>
    <col min="6908" max="6909" width="18.85546875" style="9" customWidth="1"/>
    <col min="6910" max="7148" width="8.85546875" style="9"/>
    <col min="7149" max="7149" width="24.85546875" style="9" customWidth="1"/>
    <col min="7150" max="7150" width="15.28515625" style="9" customWidth="1"/>
    <col min="7151" max="7152" width="21.7109375" style="9" customWidth="1"/>
    <col min="7153" max="7153" width="23.140625" style="9" customWidth="1"/>
    <col min="7154" max="7154" width="22.5703125" style="9" customWidth="1"/>
    <col min="7155" max="7155" width="17" style="9" customWidth="1"/>
    <col min="7156" max="7156" width="44.7109375" style="9" customWidth="1"/>
    <col min="7157" max="7157" width="33.5703125" style="9" customWidth="1"/>
    <col min="7158" max="7158" width="8.7109375" style="9" customWidth="1"/>
    <col min="7159" max="7162" width="14.28515625" style="9" customWidth="1"/>
    <col min="7163" max="7163" width="11.85546875" style="9" customWidth="1"/>
    <col min="7164" max="7165" width="18.85546875" style="9" customWidth="1"/>
    <col min="7166" max="7404" width="8.85546875" style="9"/>
    <col min="7405" max="7405" width="24.85546875" style="9" customWidth="1"/>
    <col min="7406" max="7406" width="15.28515625" style="9" customWidth="1"/>
    <col min="7407" max="7408" width="21.7109375" style="9" customWidth="1"/>
    <col min="7409" max="7409" width="23.140625" style="9" customWidth="1"/>
    <col min="7410" max="7410" width="22.5703125" style="9" customWidth="1"/>
    <col min="7411" max="7411" width="17" style="9" customWidth="1"/>
    <col min="7412" max="7412" width="44.7109375" style="9" customWidth="1"/>
    <col min="7413" max="7413" width="33.5703125" style="9" customWidth="1"/>
    <col min="7414" max="7414" width="8.7109375" style="9" customWidth="1"/>
    <col min="7415" max="7418" width="14.28515625" style="9" customWidth="1"/>
    <col min="7419" max="7419" width="11.85546875" style="9" customWidth="1"/>
    <col min="7420" max="7421" width="18.85546875" style="9" customWidth="1"/>
    <col min="7422" max="7660" width="8.85546875" style="9"/>
    <col min="7661" max="7661" width="24.85546875" style="9" customWidth="1"/>
    <col min="7662" max="7662" width="15.28515625" style="9" customWidth="1"/>
    <col min="7663" max="7664" width="21.7109375" style="9" customWidth="1"/>
    <col min="7665" max="7665" width="23.140625" style="9" customWidth="1"/>
    <col min="7666" max="7666" width="22.5703125" style="9" customWidth="1"/>
    <col min="7667" max="7667" width="17" style="9" customWidth="1"/>
    <col min="7668" max="7668" width="44.7109375" style="9" customWidth="1"/>
    <col min="7669" max="7669" width="33.5703125" style="9" customWidth="1"/>
    <col min="7670" max="7670" width="8.7109375" style="9" customWidth="1"/>
    <col min="7671" max="7674" width="14.28515625" style="9" customWidth="1"/>
    <col min="7675" max="7675" width="11.85546875" style="9" customWidth="1"/>
    <col min="7676" max="7677" width="18.85546875" style="9" customWidth="1"/>
    <col min="7678" max="7916" width="8.85546875" style="9"/>
    <col min="7917" max="7917" width="24.85546875" style="9" customWidth="1"/>
    <col min="7918" max="7918" width="15.28515625" style="9" customWidth="1"/>
    <col min="7919" max="7920" width="21.7109375" style="9" customWidth="1"/>
    <col min="7921" max="7921" width="23.140625" style="9" customWidth="1"/>
    <col min="7922" max="7922" width="22.5703125" style="9" customWidth="1"/>
    <col min="7923" max="7923" width="17" style="9" customWidth="1"/>
    <col min="7924" max="7924" width="44.7109375" style="9" customWidth="1"/>
    <col min="7925" max="7925" width="33.5703125" style="9" customWidth="1"/>
    <col min="7926" max="7926" width="8.7109375" style="9" customWidth="1"/>
    <col min="7927" max="7930" width="14.28515625" style="9" customWidth="1"/>
    <col min="7931" max="7931" width="11.85546875" style="9" customWidth="1"/>
    <col min="7932" max="7933" width="18.85546875" style="9" customWidth="1"/>
    <col min="7934" max="8172" width="8.85546875" style="9"/>
    <col min="8173" max="8173" width="24.85546875" style="9" customWidth="1"/>
    <col min="8174" max="8174" width="15.28515625" style="9" customWidth="1"/>
    <col min="8175" max="8176" width="21.7109375" style="9" customWidth="1"/>
    <col min="8177" max="8177" width="23.140625" style="9" customWidth="1"/>
    <col min="8178" max="8178" width="22.5703125" style="9" customWidth="1"/>
    <col min="8179" max="8179" width="17" style="9" customWidth="1"/>
    <col min="8180" max="8180" width="44.7109375" style="9" customWidth="1"/>
    <col min="8181" max="8181" width="33.5703125" style="9" customWidth="1"/>
    <col min="8182" max="8182" width="8.7109375" style="9" customWidth="1"/>
    <col min="8183" max="8186" width="14.28515625" style="9" customWidth="1"/>
    <col min="8187" max="8187" width="11.85546875" style="9" customWidth="1"/>
    <col min="8188" max="8189" width="18.85546875" style="9" customWidth="1"/>
    <col min="8190" max="8428" width="8.85546875" style="9"/>
    <col min="8429" max="8429" width="24.85546875" style="9" customWidth="1"/>
    <col min="8430" max="8430" width="15.28515625" style="9" customWidth="1"/>
    <col min="8431" max="8432" width="21.7109375" style="9" customWidth="1"/>
    <col min="8433" max="8433" width="23.140625" style="9" customWidth="1"/>
    <col min="8434" max="8434" width="22.5703125" style="9" customWidth="1"/>
    <col min="8435" max="8435" width="17" style="9" customWidth="1"/>
    <col min="8436" max="8436" width="44.7109375" style="9" customWidth="1"/>
    <col min="8437" max="8437" width="33.5703125" style="9" customWidth="1"/>
    <col min="8438" max="8438" width="8.7109375" style="9" customWidth="1"/>
    <col min="8439" max="8442" width="14.28515625" style="9" customWidth="1"/>
    <col min="8443" max="8443" width="11.85546875" style="9" customWidth="1"/>
    <col min="8444" max="8445" width="18.85546875" style="9" customWidth="1"/>
    <col min="8446" max="8684" width="8.85546875" style="9"/>
    <col min="8685" max="8685" width="24.85546875" style="9" customWidth="1"/>
    <col min="8686" max="8686" width="15.28515625" style="9" customWidth="1"/>
    <col min="8687" max="8688" width="21.7109375" style="9" customWidth="1"/>
    <col min="8689" max="8689" width="23.140625" style="9" customWidth="1"/>
    <col min="8690" max="8690" width="22.5703125" style="9" customWidth="1"/>
    <col min="8691" max="8691" width="17" style="9" customWidth="1"/>
    <col min="8692" max="8692" width="44.7109375" style="9" customWidth="1"/>
    <col min="8693" max="8693" width="33.5703125" style="9" customWidth="1"/>
    <col min="8694" max="8694" width="8.7109375" style="9" customWidth="1"/>
    <col min="8695" max="8698" width="14.28515625" style="9" customWidth="1"/>
    <col min="8699" max="8699" width="11.85546875" style="9" customWidth="1"/>
    <col min="8700" max="8701" width="18.85546875" style="9" customWidth="1"/>
    <col min="8702" max="8940" width="8.85546875" style="9"/>
    <col min="8941" max="8941" width="24.85546875" style="9" customWidth="1"/>
    <col min="8942" max="8942" width="15.28515625" style="9" customWidth="1"/>
    <col min="8943" max="8944" width="21.7109375" style="9" customWidth="1"/>
    <col min="8945" max="8945" width="23.140625" style="9" customWidth="1"/>
    <col min="8946" max="8946" width="22.5703125" style="9" customWidth="1"/>
    <col min="8947" max="8947" width="17" style="9" customWidth="1"/>
    <col min="8948" max="8948" width="44.7109375" style="9" customWidth="1"/>
    <col min="8949" max="8949" width="33.5703125" style="9" customWidth="1"/>
    <col min="8950" max="8950" width="8.7109375" style="9" customWidth="1"/>
    <col min="8951" max="8954" width="14.28515625" style="9" customWidth="1"/>
    <col min="8955" max="8955" width="11.85546875" style="9" customWidth="1"/>
    <col min="8956" max="8957" width="18.85546875" style="9" customWidth="1"/>
    <col min="8958" max="9196" width="8.85546875" style="9"/>
    <col min="9197" max="9197" width="24.85546875" style="9" customWidth="1"/>
    <col min="9198" max="9198" width="15.28515625" style="9" customWidth="1"/>
    <col min="9199" max="9200" width="21.7109375" style="9" customWidth="1"/>
    <col min="9201" max="9201" width="23.140625" style="9" customWidth="1"/>
    <col min="9202" max="9202" width="22.5703125" style="9" customWidth="1"/>
    <col min="9203" max="9203" width="17" style="9" customWidth="1"/>
    <col min="9204" max="9204" width="44.7109375" style="9" customWidth="1"/>
    <col min="9205" max="9205" width="33.5703125" style="9" customWidth="1"/>
    <col min="9206" max="9206" width="8.7109375" style="9" customWidth="1"/>
    <col min="9207" max="9210" width="14.28515625" style="9" customWidth="1"/>
    <col min="9211" max="9211" width="11.85546875" style="9" customWidth="1"/>
    <col min="9212" max="9213" width="18.85546875" style="9" customWidth="1"/>
    <col min="9214" max="9452" width="8.85546875" style="9"/>
    <col min="9453" max="9453" width="24.85546875" style="9" customWidth="1"/>
    <col min="9454" max="9454" width="15.28515625" style="9" customWidth="1"/>
    <col min="9455" max="9456" width="21.7109375" style="9" customWidth="1"/>
    <col min="9457" max="9457" width="23.140625" style="9" customWidth="1"/>
    <col min="9458" max="9458" width="22.5703125" style="9" customWidth="1"/>
    <col min="9459" max="9459" width="17" style="9" customWidth="1"/>
    <col min="9460" max="9460" width="44.7109375" style="9" customWidth="1"/>
    <col min="9461" max="9461" width="33.5703125" style="9" customWidth="1"/>
    <col min="9462" max="9462" width="8.7109375" style="9" customWidth="1"/>
    <col min="9463" max="9466" width="14.28515625" style="9" customWidth="1"/>
    <col min="9467" max="9467" width="11.85546875" style="9" customWidth="1"/>
    <col min="9468" max="9469" width="18.85546875" style="9" customWidth="1"/>
    <col min="9470" max="9708" width="8.85546875" style="9"/>
    <col min="9709" max="9709" width="24.85546875" style="9" customWidth="1"/>
    <col min="9710" max="9710" width="15.28515625" style="9" customWidth="1"/>
    <col min="9711" max="9712" width="21.7109375" style="9" customWidth="1"/>
    <col min="9713" max="9713" width="23.140625" style="9" customWidth="1"/>
    <col min="9714" max="9714" width="22.5703125" style="9" customWidth="1"/>
    <col min="9715" max="9715" width="17" style="9" customWidth="1"/>
    <col min="9716" max="9716" width="44.7109375" style="9" customWidth="1"/>
    <col min="9717" max="9717" width="33.5703125" style="9" customWidth="1"/>
    <col min="9718" max="9718" width="8.7109375" style="9" customWidth="1"/>
    <col min="9719" max="9722" width="14.28515625" style="9" customWidth="1"/>
    <col min="9723" max="9723" width="11.85546875" style="9" customWidth="1"/>
    <col min="9724" max="9725" width="18.85546875" style="9" customWidth="1"/>
    <col min="9726" max="9964" width="8.85546875" style="9"/>
    <col min="9965" max="9965" width="24.85546875" style="9" customWidth="1"/>
    <col min="9966" max="9966" width="15.28515625" style="9" customWidth="1"/>
    <col min="9967" max="9968" width="21.7109375" style="9" customWidth="1"/>
    <col min="9969" max="9969" width="23.140625" style="9" customWidth="1"/>
    <col min="9970" max="9970" width="22.5703125" style="9" customWidth="1"/>
    <col min="9971" max="9971" width="17" style="9" customWidth="1"/>
    <col min="9972" max="9972" width="44.7109375" style="9" customWidth="1"/>
    <col min="9973" max="9973" width="33.5703125" style="9" customWidth="1"/>
    <col min="9974" max="9974" width="8.7109375" style="9" customWidth="1"/>
    <col min="9975" max="9978" width="14.28515625" style="9" customWidth="1"/>
    <col min="9979" max="9979" width="11.85546875" style="9" customWidth="1"/>
    <col min="9980" max="9981" width="18.85546875" style="9" customWidth="1"/>
    <col min="9982" max="10220" width="8.85546875" style="9"/>
    <col min="10221" max="10221" width="24.85546875" style="9" customWidth="1"/>
    <col min="10222" max="10222" width="15.28515625" style="9" customWidth="1"/>
    <col min="10223" max="10224" width="21.7109375" style="9" customWidth="1"/>
    <col min="10225" max="10225" width="23.140625" style="9" customWidth="1"/>
    <col min="10226" max="10226" width="22.5703125" style="9" customWidth="1"/>
    <col min="10227" max="10227" width="17" style="9" customWidth="1"/>
    <col min="10228" max="10228" width="44.7109375" style="9" customWidth="1"/>
    <col min="10229" max="10229" width="33.5703125" style="9" customWidth="1"/>
    <col min="10230" max="10230" width="8.7109375" style="9" customWidth="1"/>
    <col min="10231" max="10234" width="14.28515625" style="9" customWidth="1"/>
    <col min="10235" max="10235" width="11.85546875" style="9" customWidth="1"/>
    <col min="10236" max="10237" width="18.85546875" style="9" customWidth="1"/>
    <col min="10238" max="10476" width="8.85546875" style="9"/>
    <col min="10477" max="10477" width="24.85546875" style="9" customWidth="1"/>
    <col min="10478" max="10478" width="15.28515625" style="9" customWidth="1"/>
    <col min="10479" max="10480" width="21.7109375" style="9" customWidth="1"/>
    <col min="10481" max="10481" width="23.140625" style="9" customWidth="1"/>
    <col min="10482" max="10482" width="22.5703125" style="9" customWidth="1"/>
    <col min="10483" max="10483" width="17" style="9" customWidth="1"/>
    <col min="10484" max="10484" width="44.7109375" style="9" customWidth="1"/>
    <col min="10485" max="10485" width="33.5703125" style="9" customWidth="1"/>
    <col min="10486" max="10486" width="8.7109375" style="9" customWidth="1"/>
    <col min="10487" max="10490" width="14.28515625" style="9" customWidth="1"/>
    <col min="10491" max="10491" width="11.85546875" style="9" customWidth="1"/>
    <col min="10492" max="10493" width="18.85546875" style="9" customWidth="1"/>
    <col min="10494" max="10732" width="8.85546875" style="9"/>
    <col min="10733" max="10733" width="24.85546875" style="9" customWidth="1"/>
    <col min="10734" max="10734" width="15.28515625" style="9" customWidth="1"/>
    <col min="10735" max="10736" width="21.7109375" style="9" customWidth="1"/>
    <col min="10737" max="10737" width="23.140625" style="9" customWidth="1"/>
    <col min="10738" max="10738" width="22.5703125" style="9" customWidth="1"/>
    <col min="10739" max="10739" width="17" style="9" customWidth="1"/>
    <col min="10740" max="10740" width="44.7109375" style="9" customWidth="1"/>
    <col min="10741" max="10741" width="33.5703125" style="9" customWidth="1"/>
    <col min="10742" max="10742" width="8.7109375" style="9" customWidth="1"/>
    <col min="10743" max="10746" width="14.28515625" style="9" customWidth="1"/>
    <col min="10747" max="10747" width="11.85546875" style="9" customWidth="1"/>
    <col min="10748" max="10749" width="18.85546875" style="9" customWidth="1"/>
    <col min="10750" max="10988" width="8.85546875" style="9"/>
    <col min="10989" max="10989" width="24.85546875" style="9" customWidth="1"/>
    <col min="10990" max="10990" width="15.28515625" style="9" customWidth="1"/>
    <col min="10991" max="10992" width="21.7109375" style="9" customWidth="1"/>
    <col min="10993" max="10993" width="23.140625" style="9" customWidth="1"/>
    <col min="10994" max="10994" width="22.5703125" style="9" customWidth="1"/>
    <col min="10995" max="10995" width="17" style="9" customWidth="1"/>
    <col min="10996" max="10996" width="44.7109375" style="9" customWidth="1"/>
    <col min="10997" max="10997" width="33.5703125" style="9" customWidth="1"/>
    <col min="10998" max="10998" width="8.7109375" style="9" customWidth="1"/>
    <col min="10999" max="11002" width="14.28515625" style="9" customWidth="1"/>
    <col min="11003" max="11003" width="11.85546875" style="9" customWidth="1"/>
    <col min="11004" max="11005" width="18.85546875" style="9" customWidth="1"/>
    <col min="11006" max="11244" width="8.85546875" style="9"/>
    <col min="11245" max="11245" width="24.85546875" style="9" customWidth="1"/>
    <col min="11246" max="11246" width="15.28515625" style="9" customWidth="1"/>
    <col min="11247" max="11248" width="21.7109375" style="9" customWidth="1"/>
    <col min="11249" max="11249" width="23.140625" style="9" customWidth="1"/>
    <col min="11250" max="11250" width="22.5703125" style="9" customWidth="1"/>
    <col min="11251" max="11251" width="17" style="9" customWidth="1"/>
    <col min="11252" max="11252" width="44.7109375" style="9" customWidth="1"/>
    <col min="11253" max="11253" width="33.5703125" style="9" customWidth="1"/>
    <col min="11254" max="11254" width="8.7109375" style="9" customWidth="1"/>
    <col min="11255" max="11258" width="14.28515625" style="9" customWidth="1"/>
    <col min="11259" max="11259" width="11.85546875" style="9" customWidth="1"/>
    <col min="11260" max="11261" width="18.85546875" style="9" customWidth="1"/>
    <col min="11262" max="11500" width="8.85546875" style="9"/>
    <col min="11501" max="11501" width="24.85546875" style="9" customWidth="1"/>
    <col min="11502" max="11502" width="15.28515625" style="9" customWidth="1"/>
    <col min="11503" max="11504" width="21.7109375" style="9" customWidth="1"/>
    <col min="11505" max="11505" width="23.140625" style="9" customWidth="1"/>
    <col min="11506" max="11506" width="22.5703125" style="9" customWidth="1"/>
    <col min="11507" max="11507" width="17" style="9" customWidth="1"/>
    <col min="11508" max="11508" width="44.7109375" style="9" customWidth="1"/>
    <col min="11509" max="11509" width="33.5703125" style="9" customWidth="1"/>
    <col min="11510" max="11510" width="8.7109375" style="9" customWidth="1"/>
    <col min="11511" max="11514" width="14.28515625" style="9" customWidth="1"/>
    <col min="11515" max="11515" width="11.85546875" style="9" customWidth="1"/>
    <col min="11516" max="11517" width="18.85546875" style="9" customWidth="1"/>
    <col min="11518" max="11756" width="8.85546875" style="9"/>
    <col min="11757" max="11757" width="24.85546875" style="9" customWidth="1"/>
    <col min="11758" max="11758" width="15.28515625" style="9" customWidth="1"/>
    <col min="11759" max="11760" width="21.7109375" style="9" customWidth="1"/>
    <col min="11761" max="11761" width="23.140625" style="9" customWidth="1"/>
    <col min="11762" max="11762" width="22.5703125" style="9" customWidth="1"/>
    <col min="11763" max="11763" width="17" style="9" customWidth="1"/>
    <col min="11764" max="11764" width="44.7109375" style="9" customWidth="1"/>
    <col min="11765" max="11765" width="33.5703125" style="9" customWidth="1"/>
    <col min="11766" max="11766" width="8.7109375" style="9" customWidth="1"/>
    <col min="11767" max="11770" width="14.28515625" style="9" customWidth="1"/>
    <col min="11771" max="11771" width="11.85546875" style="9" customWidth="1"/>
    <col min="11772" max="11773" width="18.85546875" style="9" customWidth="1"/>
    <col min="11774" max="12012" width="8.85546875" style="9"/>
    <col min="12013" max="12013" width="24.85546875" style="9" customWidth="1"/>
    <col min="12014" max="12014" width="15.28515625" style="9" customWidth="1"/>
    <col min="12015" max="12016" width="21.7109375" style="9" customWidth="1"/>
    <col min="12017" max="12017" width="23.140625" style="9" customWidth="1"/>
    <col min="12018" max="12018" width="22.5703125" style="9" customWidth="1"/>
    <col min="12019" max="12019" width="17" style="9" customWidth="1"/>
    <col min="12020" max="12020" width="44.7109375" style="9" customWidth="1"/>
    <col min="12021" max="12021" width="33.5703125" style="9" customWidth="1"/>
    <col min="12022" max="12022" width="8.7109375" style="9" customWidth="1"/>
    <col min="12023" max="12026" width="14.28515625" style="9" customWidth="1"/>
    <col min="12027" max="12027" width="11.85546875" style="9" customWidth="1"/>
    <col min="12028" max="12029" width="18.85546875" style="9" customWidth="1"/>
    <col min="12030" max="12268" width="8.85546875" style="9"/>
    <col min="12269" max="12269" width="24.85546875" style="9" customWidth="1"/>
    <col min="12270" max="12270" width="15.28515625" style="9" customWidth="1"/>
    <col min="12271" max="12272" width="21.7109375" style="9" customWidth="1"/>
    <col min="12273" max="12273" width="23.140625" style="9" customWidth="1"/>
    <col min="12274" max="12274" width="22.5703125" style="9" customWidth="1"/>
    <col min="12275" max="12275" width="17" style="9" customWidth="1"/>
    <col min="12276" max="12276" width="44.7109375" style="9" customWidth="1"/>
    <col min="12277" max="12277" width="33.5703125" style="9" customWidth="1"/>
    <col min="12278" max="12278" width="8.7109375" style="9" customWidth="1"/>
    <col min="12279" max="12282" width="14.28515625" style="9" customWidth="1"/>
    <col min="12283" max="12283" width="11.85546875" style="9" customWidth="1"/>
    <col min="12284" max="12285" width="18.85546875" style="9" customWidth="1"/>
    <col min="12286" max="12524" width="8.85546875" style="9"/>
    <col min="12525" max="12525" width="24.85546875" style="9" customWidth="1"/>
    <col min="12526" max="12526" width="15.28515625" style="9" customWidth="1"/>
    <col min="12527" max="12528" width="21.7109375" style="9" customWidth="1"/>
    <col min="12529" max="12529" width="23.140625" style="9" customWidth="1"/>
    <col min="12530" max="12530" width="22.5703125" style="9" customWidth="1"/>
    <col min="12531" max="12531" width="17" style="9" customWidth="1"/>
    <col min="12532" max="12532" width="44.7109375" style="9" customWidth="1"/>
    <col min="12533" max="12533" width="33.5703125" style="9" customWidth="1"/>
    <col min="12534" max="12534" width="8.7109375" style="9" customWidth="1"/>
    <col min="12535" max="12538" width="14.28515625" style="9" customWidth="1"/>
    <col min="12539" max="12539" width="11.85546875" style="9" customWidth="1"/>
    <col min="12540" max="12541" width="18.85546875" style="9" customWidth="1"/>
    <col min="12542" max="12780" width="8.85546875" style="9"/>
    <col min="12781" max="12781" width="24.85546875" style="9" customWidth="1"/>
    <col min="12782" max="12782" width="15.28515625" style="9" customWidth="1"/>
    <col min="12783" max="12784" width="21.7109375" style="9" customWidth="1"/>
    <col min="12785" max="12785" width="23.140625" style="9" customWidth="1"/>
    <col min="12786" max="12786" width="22.5703125" style="9" customWidth="1"/>
    <col min="12787" max="12787" width="17" style="9" customWidth="1"/>
    <col min="12788" max="12788" width="44.7109375" style="9" customWidth="1"/>
    <col min="12789" max="12789" width="33.5703125" style="9" customWidth="1"/>
    <col min="12790" max="12790" width="8.7109375" style="9" customWidth="1"/>
    <col min="12791" max="12794" width="14.28515625" style="9" customWidth="1"/>
    <col min="12795" max="12795" width="11.85546875" style="9" customWidth="1"/>
    <col min="12796" max="12797" width="18.85546875" style="9" customWidth="1"/>
    <col min="12798" max="13036" width="8.85546875" style="9"/>
    <col min="13037" max="13037" width="24.85546875" style="9" customWidth="1"/>
    <col min="13038" max="13038" width="15.28515625" style="9" customWidth="1"/>
    <col min="13039" max="13040" width="21.7109375" style="9" customWidth="1"/>
    <col min="13041" max="13041" width="23.140625" style="9" customWidth="1"/>
    <col min="13042" max="13042" width="22.5703125" style="9" customWidth="1"/>
    <col min="13043" max="13043" width="17" style="9" customWidth="1"/>
    <col min="13044" max="13044" width="44.7109375" style="9" customWidth="1"/>
    <col min="13045" max="13045" width="33.5703125" style="9" customWidth="1"/>
    <col min="13046" max="13046" width="8.7109375" style="9" customWidth="1"/>
    <col min="13047" max="13050" width="14.28515625" style="9" customWidth="1"/>
    <col min="13051" max="13051" width="11.85546875" style="9" customWidth="1"/>
    <col min="13052" max="13053" width="18.85546875" style="9" customWidth="1"/>
    <col min="13054" max="13292" width="8.85546875" style="9"/>
    <col min="13293" max="13293" width="24.85546875" style="9" customWidth="1"/>
    <col min="13294" max="13294" width="15.28515625" style="9" customWidth="1"/>
    <col min="13295" max="13296" width="21.7109375" style="9" customWidth="1"/>
    <col min="13297" max="13297" width="23.140625" style="9" customWidth="1"/>
    <col min="13298" max="13298" width="22.5703125" style="9" customWidth="1"/>
    <col min="13299" max="13299" width="17" style="9" customWidth="1"/>
    <col min="13300" max="13300" width="44.7109375" style="9" customWidth="1"/>
    <col min="13301" max="13301" width="33.5703125" style="9" customWidth="1"/>
    <col min="13302" max="13302" width="8.7109375" style="9" customWidth="1"/>
    <col min="13303" max="13306" width="14.28515625" style="9" customWidth="1"/>
    <col min="13307" max="13307" width="11.85546875" style="9" customWidth="1"/>
    <col min="13308" max="13309" width="18.85546875" style="9" customWidth="1"/>
    <col min="13310" max="13548" width="8.85546875" style="9"/>
    <col min="13549" max="13549" width="24.85546875" style="9" customWidth="1"/>
    <col min="13550" max="13550" width="15.28515625" style="9" customWidth="1"/>
    <col min="13551" max="13552" width="21.7109375" style="9" customWidth="1"/>
    <col min="13553" max="13553" width="23.140625" style="9" customWidth="1"/>
    <col min="13554" max="13554" width="22.5703125" style="9" customWidth="1"/>
    <col min="13555" max="13555" width="17" style="9" customWidth="1"/>
    <col min="13556" max="13556" width="44.7109375" style="9" customWidth="1"/>
    <col min="13557" max="13557" width="33.5703125" style="9" customWidth="1"/>
    <col min="13558" max="13558" width="8.7109375" style="9" customWidth="1"/>
    <col min="13559" max="13562" width="14.28515625" style="9" customWidth="1"/>
    <col min="13563" max="13563" width="11.85546875" style="9" customWidth="1"/>
    <col min="13564" max="13565" width="18.85546875" style="9" customWidth="1"/>
    <col min="13566" max="13804" width="8.85546875" style="9"/>
    <col min="13805" max="13805" width="24.85546875" style="9" customWidth="1"/>
    <col min="13806" max="13806" width="15.28515625" style="9" customWidth="1"/>
    <col min="13807" max="13808" width="21.7109375" style="9" customWidth="1"/>
    <col min="13809" max="13809" width="23.140625" style="9" customWidth="1"/>
    <col min="13810" max="13810" width="22.5703125" style="9" customWidth="1"/>
    <col min="13811" max="13811" width="17" style="9" customWidth="1"/>
    <col min="13812" max="13812" width="44.7109375" style="9" customWidth="1"/>
    <col min="13813" max="13813" width="33.5703125" style="9" customWidth="1"/>
    <col min="13814" max="13814" width="8.7109375" style="9" customWidth="1"/>
    <col min="13815" max="13818" width="14.28515625" style="9" customWidth="1"/>
    <col min="13819" max="13819" width="11.85546875" style="9" customWidth="1"/>
    <col min="13820" max="13821" width="18.85546875" style="9" customWidth="1"/>
    <col min="13822" max="14060" width="8.85546875" style="9"/>
    <col min="14061" max="14061" width="24.85546875" style="9" customWidth="1"/>
    <col min="14062" max="14062" width="15.28515625" style="9" customWidth="1"/>
    <col min="14063" max="14064" width="21.7109375" style="9" customWidth="1"/>
    <col min="14065" max="14065" width="23.140625" style="9" customWidth="1"/>
    <col min="14066" max="14066" width="22.5703125" style="9" customWidth="1"/>
    <col min="14067" max="14067" width="17" style="9" customWidth="1"/>
    <col min="14068" max="14068" width="44.7109375" style="9" customWidth="1"/>
    <col min="14069" max="14069" width="33.5703125" style="9" customWidth="1"/>
    <col min="14070" max="14070" width="8.7109375" style="9" customWidth="1"/>
    <col min="14071" max="14074" width="14.28515625" style="9" customWidth="1"/>
    <col min="14075" max="14075" width="11.85546875" style="9" customWidth="1"/>
    <col min="14076" max="14077" width="18.85546875" style="9" customWidth="1"/>
    <col min="14078" max="14316" width="8.85546875" style="9"/>
    <col min="14317" max="14317" width="24.85546875" style="9" customWidth="1"/>
    <col min="14318" max="14318" width="15.28515625" style="9" customWidth="1"/>
    <col min="14319" max="14320" width="21.7109375" style="9" customWidth="1"/>
    <col min="14321" max="14321" width="23.140625" style="9" customWidth="1"/>
    <col min="14322" max="14322" width="22.5703125" style="9" customWidth="1"/>
    <col min="14323" max="14323" width="17" style="9" customWidth="1"/>
    <col min="14324" max="14324" width="44.7109375" style="9" customWidth="1"/>
    <col min="14325" max="14325" width="33.5703125" style="9" customWidth="1"/>
    <col min="14326" max="14326" width="8.7109375" style="9" customWidth="1"/>
    <col min="14327" max="14330" width="14.28515625" style="9" customWidth="1"/>
    <col min="14331" max="14331" width="11.85546875" style="9" customWidth="1"/>
    <col min="14332" max="14333" width="18.85546875" style="9" customWidth="1"/>
    <col min="14334" max="14572" width="8.85546875" style="9"/>
    <col min="14573" max="14573" width="24.85546875" style="9" customWidth="1"/>
    <col min="14574" max="14574" width="15.28515625" style="9" customWidth="1"/>
    <col min="14575" max="14576" width="21.7109375" style="9" customWidth="1"/>
    <col min="14577" max="14577" width="23.140625" style="9" customWidth="1"/>
    <col min="14578" max="14578" width="22.5703125" style="9" customWidth="1"/>
    <col min="14579" max="14579" width="17" style="9" customWidth="1"/>
    <col min="14580" max="14580" width="44.7109375" style="9" customWidth="1"/>
    <col min="14581" max="14581" width="33.5703125" style="9" customWidth="1"/>
    <col min="14582" max="14582" width="8.7109375" style="9" customWidth="1"/>
    <col min="14583" max="14586" width="14.28515625" style="9" customWidth="1"/>
    <col min="14587" max="14587" width="11.85546875" style="9" customWidth="1"/>
    <col min="14588" max="14589" width="18.85546875" style="9" customWidth="1"/>
    <col min="14590" max="14828" width="8.85546875" style="9"/>
    <col min="14829" max="14829" width="24.85546875" style="9" customWidth="1"/>
    <col min="14830" max="14830" width="15.28515625" style="9" customWidth="1"/>
    <col min="14831" max="14832" width="21.7109375" style="9" customWidth="1"/>
    <col min="14833" max="14833" width="23.140625" style="9" customWidth="1"/>
    <col min="14834" max="14834" width="22.5703125" style="9" customWidth="1"/>
    <col min="14835" max="14835" width="17" style="9" customWidth="1"/>
    <col min="14836" max="14836" width="44.7109375" style="9" customWidth="1"/>
    <col min="14837" max="14837" width="33.5703125" style="9" customWidth="1"/>
    <col min="14838" max="14838" width="8.7109375" style="9" customWidth="1"/>
    <col min="14839" max="14842" width="14.28515625" style="9" customWidth="1"/>
    <col min="14843" max="14843" width="11.85546875" style="9" customWidth="1"/>
    <col min="14844" max="14845" width="18.85546875" style="9" customWidth="1"/>
    <col min="14846" max="15084" width="8.85546875" style="9"/>
    <col min="15085" max="15085" width="24.85546875" style="9" customWidth="1"/>
    <col min="15086" max="15086" width="15.28515625" style="9" customWidth="1"/>
    <col min="15087" max="15088" width="21.7109375" style="9" customWidth="1"/>
    <col min="15089" max="15089" width="23.140625" style="9" customWidth="1"/>
    <col min="15090" max="15090" width="22.5703125" style="9" customWidth="1"/>
    <col min="15091" max="15091" width="17" style="9" customWidth="1"/>
    <col min="15092" max="15092" width="44.7109375" style="9" customWidth="1"/>
    <col min="15093" max="15093" width="33.5703125" style="9" customWidth="1"/>
    <col min="15094" max="15094" width="8.7109375" style="9" customWidth="1"/>
    <col min="15095" max="15098" width="14.28515625" style="9" customWidth="1"/>
    <col min="15099" max="15099" width="11.85546875" style="9" customWidth="1"/>
    <col min="15100" max="15101" width="18.85546875" style="9" customWidth="1"/>
    <col min="15102" max="15340" width="8.85546875" style="9"/>
    <col min="15341" max="15341" width="24.85546875" style="9" customWidth="1"/>
    <col min="15342" max="15342" width="15.28515625" style="9" customWidth="1"/>
    <col min="15343" max="15344" width="21.7109375" style="9" customWidth="1"/>
    <col min="15345" max="15345" width="23.140625" style="9" customWidth="1"/>
    <col min="15346" max="15346" width="22.5703125" style="9" customWidth="1"/>
    <col min="15347" max="15347" width="17" style="9" customWidth="1"/>
    <col min="15348" max="15348" width="44.7109375" style="9" customWidth="1"/>
    <col min="15349" max="15349" width="33.5703125" style="9" customWidth="1"/>
    <col min="15350" max="15350" width="8.7109375" style="9" customWidth="1"/>
    <col min="15351" max="15354" width="14.28515625" style="9" customWidth="1"/>
    <col min="15355" max="15355" width="11.85546875" style="9" customWidth="1"/>
    <col min="15356" max="15357" width="18.85546875" style="9" customWidth="1"/>
    <col min="15358" max="15596" width="8.85546875" style="9"/>
    <col min="15597" max="15597" width="24.85546875" style="9" customWidth="1"/>
    <col min="15598" max="15598" width="15.28515625" style="9" customWidth="1"/>
    <col min="15599" max="15600" width="21.7109375" style="9" customWidth="1"/>
    <col min="15601" max="15601" width="23.140625" style="9" customWidth="1"/>
    <col min="15602" max="15602" width="22.5703125" style="9" customWidth="1"/>
    <col min="15603" max="15603" width="17" style="9" customWidth="1"/>
    <col min="15604" max="15604" width="44.7109375" style="9" customWidth="1"/>
    <col min="15605" max="15605" width="33.5703125" style="9" customWidth="1"/>
    <col min="15606" max="15606" width="8.7109375" style="9" customWidth="1"/>
    <col min="15607" max="15610" width="14.28515625" style="9" customWidth="1"/>
    <col min="15611" max="15611" width="11.85546875" style="9" customWidth="1"/>
    <col min="15612" max="15613" width="18.85546875" style="9" customWidth="1"/>
    <col min="15614" max="15852" width="8.85546875" style="9"/>
    <col min="15853" max="15853" width="24.85546875" style="9" customWidth="1"/>
    <col min="15854" max="15854" width="15.28515625" style="9" customWidth="1"/>
    <col min="15855" max="15856" width="21.7109375" style="9" customWidth="1"/>
    <col min="15857" max="15857" width="23.140625" style="9" customWidth="1"/>
    <col min="15858" max="15858" width="22.5703125" style="9" customWidth="1"/>
    <col min="15859" max="15859" width="17" style="9" customWidth="1"/>
    <col min="15860" max="15860" width="44.7109375" style="9" customWidth="1"/>
    <col min="15861" max="15861" width="33.5703125" style="9" customWidth="1"/>
    <col min="15862" max="15862" width="8.7109375" style="9" customWidth="1"/>
    <col min="15863" max="15866" width="14.28515625" style="9" customWidth="1"/>
    <col min="15867" max="15867" width="11.85546875" style="9" customWidth="1"/>
    <col min="15868" max="15869" width="18.85546875" style="9" customWidth="1"/>
    <col min="15870" max="16108" width="8.85546875" style="9"/>
    <col min="16109" max="16109" width="24.85546875" style="9" customWidth="1"/>
    <col min="16110" max="16110" width="15.28515625" style="9" customWidth="1"/>
    <col min="16111" max="16112" width="21.7109375" style="9" customWidth="1"/>
    <col min="16113" max="16113" width="23.140625" style="9" customWidth="1"/>
    <col min="16114" max="16114" width="22.5703125" style="9" customWidth="1"/>
    <col min="16115" max="16115" width="17" style="9" customWidth="1"/>
    <col min="16116" max="16116" width="44.7109375" style="9" customWidth="1"/>
    <col min="16117" max="16117" width="33.5703125" style="9" customWidth="1"/>
    <col min="16118" max="16118" width="8.7109375" style="9" customWidth="1"/>
    <col min="16119" max="16122" width="14.28515625" style="9" customWidth="1"/>
    <col min="16123" max="16123" width="11.85546875" style="9" customWidth="1"/>
    <col min="16124" max="16125" width="18.85546875" style="9" customWidth="1"/>
    <col min="16126" max="16384" width="8.85546875" style="9"/>
  </cols>
  <sheetData>
    <row r="1" spans="1:4" ht="40.9" customHeight="1" thickBot="1">
      <c r="A1" s="627" t="s">
        <v>4534</v>
      </c>
      <c r="B1" s="628"/>
      <c r="C1" s="628"/>
      <c r="D1" s="629"/>
    </row>
    <row r="2" spans="1:4" ht="49.5" customHeight="1" thickBot="1">
      <c r="A2" s="131" t="s">
        <v>781</v>
      </c>
      <c r="B2" s="133" t="s">
        <v>1960</v>
      </c>
      <c r="C2" s="133" t="s">
        <v>142</v>
      </c>
      <c r="D2" s="133" t="s">
        <v>1</v>
      </c>
    </row>
    <row r="3" spans="1:4" ht="31.5">
      <c r="A3" s="188" t="s">
        <v>1927</v>
      </c>
      <c r="B3" s="203" t="s">
        <v>3180</v>
      </c>
      <c r="C3" s="203" t="s">
        <v>52</v>
      </c>
      <c r="D3" s="204" t="s">
        <v>143</v>
      </c>
    </row>
    <row r="4" spans="1:4" ht="31.5">
      <c r="A4" s="185" t="s">
        <v>1927</v>
      </c>
      <c r="B4" s="180" t="s">
        <v>375</v>
      </c>
      <c r="C4" s="180" t="s">
        <v>48</v>
      </c>
      <c r="D4" s="181" t="s">
        <v>143</v>
      </c>
    </row>
    <row r="5" spans="1:4" ht="31.5">
      <c r="A5" s="185" t="s">
        <v>1927</v>
      </c>
      <c r="B5" s="180" t="s">
        <v>375</v>
      </c>
      <c r="C5" s="180" t="s">
        <v>48</v>
      </c>
      <c r="D5" s="181" t="s">
        <v>244</v>
      </c>
    </row>
    <row r="6" spans="1:4" ht="31.5">
      <c r="A6" s="185" t="s">
        <v>1927</v>
      </c>
      <c r="B6" s="180" t="s">
        <v>3181</v>
      </c>
      <c r="C6" s="180" t="s">
        <v>55</v>
      </c>
      <c r="D6" s="181" t="s">
        <v>143</v>
      </c>
    </row>
    <row r="7" spans="1:4" ht="31.5">
      <c r="A7" s="185" t="s">
        <v>1927</v>
      </c>
      <c r="B7" s="180" t="s">
        <v>3182</v>
      </c>
      <c r="C7" s="180" t="s">
        <v>67</v>
      </c>
      <c r="D7" s="181" t="s">
        <v>143</v>
      </c>
    </row>
    <row r="8" spans="1:4" ht="31.5">
      <c r="A8" s="185" t="s">
        <v>1927</v>
      </c>
      <c r="B8" s="180" t="s">
        <v>3183</v>
      </c>
      <c r="C8" s="180" t="s">
        <v>52</v>
      </c>
      <c r="D8" s="181" t="s">
        <v>143</v>
      </c>
    </row>
    <row r="9" spans="1:4" ht="31.5">
      <c r="A9" s="185" t="s">
        <v>1927</v>
      </c>
      <c r="B9" s="180" t="s">
        <v>3184</v>
      </c>
      <c r="C9" s="180" t="s">
        <v>55</v>
      </c>
      <c r="D9" s="181" t="s">
        <v>143</v>
      </c>
    </row>
    <row r="10" spans="1:4" ht="31.5">
      <c r="A10" s="185" t="s">
        <v>1927</v>
      </c>
      <c r="B10" s="180" t="s">
        <v>3185</v>
      </c>
      <c r="C10" s="180" t="s">
        <v>52</v>
      </c>
      <c r="D10" s="181" t="s">
        <v>143</v>
      </c>
    </row>
    <row r="11" spans="1:4" ht="31.5">
      <c r="A11" s="185" t="s">
        <v>1927</v>
      </c>
      <c r="B11" s="180" t="s">
        <v>3186</v>
      </c>
      <c r="C11" s="180" t="s">
        <v>54</v>
      </c>
      <c r="D11" s="181" t="s">
        <v>143</v>
      </c>
    </row>
    <row r="12" spans="1:4" ht="31.5">
      <c r="A12" s="185" t="s">
        <v>1927</v>
      </c>
      <c r="B12" s="180" t="s">
        <v>3186</v>
      </c>
      <c r="C12" s="180" t="s">
        <v>54</v>
      </c>
      <c r="D12" s="181" t="s">
        <v>143</v>
      </c>
    </row>
    <row r="13" spans="1:4" ht="31.5">
      <c r="A13" s="185" t="s">
        <v>1927</v>
      </c>
      <c r="B13" s="180" t="s">
        <v>3187</v>
      </c>
      <c r="C13" s="180" t="s">
        <v>52</v>
      </c>
      <c r="D13" s="181" t="s">
        <v>143</v>
      </c>
    </row>
    <row r="14" spans="1:4" ht="31.5">
      <c r="A14" s="185" t="s">
        <v>1927</v>
      </c>
      <c r="B14" s="180" t="s">
        <v>3188</v>
      </c>
      <c r="C14" s="180" t="s">
        <v>61</v>
      </c>
      <c r="D14" s="181" t="s">
        <v>143</v>
      </c>
    </row>
    <row r="15" spans="1:4" ht="31.5">
      <c r="A15" s="185" t="s">
        <v>1927</v>
      </c>
      <c r="B15" s="180" t="s">
        <v>3189</v>
      </c>
      <c r="C15" s="180" t="s">
        <v>57</v>
      </c>
      <c r="D15" s="181" t="s">
        <v>143</v>
      </c>
    </row>
    <row r="16" spans="1:4" ht="31.5">
      <c r="A16" s="185" t="s">
        <v>1927</v>
      </c>
      <c r="B16" s="180" t="s">
        <v>3190</v>
      </c>
      <c r="C16" s="180" t="s">
        <v>52</v>
      </c>
      <c r="D16" s="181" t="s">
        <v>143</v>
      </c>
    </row>
    <row r="17" spans="1:4" ht="31.5">
      <c r="A17" s="185" t="s">
        <v>1927</v>
      </c>
      <c r="B17" s="180" t="s">
        <v>3191</v>
      </c>
      <c r="C17" s="180" t="s">
        <v>69</v>
      </c>
      <c r="D17" s="181" t="s">
        <v>143</v>
      </c>
    </row>
    <row r="18" spans="1:4" ht="31.5">
      <c r="A18" s="185" t="s">
        <v>1927</v>
      </c>
      <c r="B18" s="180" t="s">
        <v>3192</v>
      </c>
      <c r="C18" s="180" t="s">
        <v>55</v>
      </c>
      <c r="D18" s="181" t="s">
        <v>143</v>
      </c>
    </row>
    <row r="19" spans="1:4" ht="31.5">
      <c r="A19" s="185" t="s">
        <v>1927</v>
      </c>
      <c r="B19" s="180" t="s">
        <v>3193</v>
      </c>
      <c r="C19" s="180" t="s">
        <v>88</v>
      </c>
      <c r="D19" s="181" t="s">
        <v>143</v>
      </c>
    </row>
    <row r="20" spans="1:4" ht="31.5">
      <c r="A20" s="185" t="s">
        <v>1927</v>
      </c>
      <c r="B20" s="180" t="s">
        <v>1962</v>
      </c>
      <c r="C20" s="180" t="s">
        <v>48</v>
      </c>
      <c r="D20" s="181" t="s">
        <v>143</v>
      </c>
    </row>
    <row r="21" spans="1:4" ht="37.15" customHeight="1">
      <c r="A21" s="185" t="s">
        <v>1927</v>
      </c>
      <c r="B21" s="180" t="s">
        <v>2193</v>
      </c>
      <c r="C21" s="180" t="s">
        <v>74</v>
      </c>
      <c r="D21" s="181" t="s">
        <v>143</v>
      </c>
    </row>
    <row r="22" spans="1:4" ht="31.5">
      <c r="A22" s="185" t="s">
        <v>1927</v>
      </c>
      <c r="B22" s="180" t="s">
        <v>3194</v>
      </c>
      <c r="C22" s="180" t="s">
        <v>93</v>
      </c>
      <c r="D22" s="181" t="s">
        <v>244</v>
      </c>
    </row>
    <row r="23" spans="1:4" ht="31.5">
      <c r="A23" s="185" t="s">
        <v>1927</v>
      </c>
      <c r="B23" s="180" t="s">
        <v>3195</v>
      </c>
      <c r="C23" s="180" t="s">
        <v>48</v>
      </c>
      <c r="D23" s="181" t="s">
        <v>143</v>
      </c>
    </row>
    <row r="24" spans="1:4" ht="31.5">
      <c r="A24" s="185" t="s">
        <v>1927</v>
      </c>
      <c r="B24" s="180" t="s">
        <v>3196</v>
      </c>
      <c r="C24" s="180" t="s">
        <v>49</v>
      </c>
      <c r="D24" s="181" t="s">
        <v>143</v>
      </c>
    </row>
    <row r="25" spans="1:4" ht="31.5">
      <c r="A25" s="185" t="s">
        <v>1927</v>
      </c>
      <c r="B25" s="180" t="s">
        <v>3197</v>
      </c>
      <c r="C25" s="180" t="s">
        <v>52</v>
      </c>
      <c r="D25" s="181" t="s">
        <v>143</v>
      </c>
    </row>
    <row r="26" spans="1:4" ht="31.5">
      <c r="A26" s="185" t="s">
        <v>1927</v>
      </c>
      <c r="B26" s="180" t="s">
        <v>3189</v>
      </c>
      <c r="C26" s="180" t="s">
        <v>57</v>
      </c>
      <c r="D26" s="181" t="s">
        <v>143</v>
      </c>
    </row>
    <row r="27" spans="1:4" ht="31.5">
      <c r="A27" s="185" t="s">
        <v>1927</v>
      </c>
      <c r="B27" s="180" t="s">
        <v>284</v>
      </c>
      <c r="C27" s="180" t="s">
        <v>48</v>
      </c>
      <c r="D27" s="181" t="s">
        <v>143</v>
      </c>
    </row>
    <row r="28" spans="1:4" ht="31.5">
      <c r="A28" s="185" t="s">
        <v>1927</v>
      </c>
      <c r="B28" s="180" t="s">
        <v>3198</v>
      </c>
      <c r="C28" s="180" t="s">
        <v>88</v>
      </c>
      <c r="D28" s="181" t="s">
        <v>143</v>
      </c>
    </row>
    <row r="29" spans="1:4" ht="31.5">
      <c r="A29" s="185" t="s">
        <v>1927</v>
      </c>
      <c r="B29" s="180" t="s">
        <v>3199</v>
      </c>
      <c r="C29" s="180" t="s">
        <v>52</v>
      </c>
      <c r="D29" s="181" t="s">
        <v>143</v>
      </c>
    </row>
    <row r="30" spans="1:4" ht="31.5">
      <c r="A30" s="185" t="s">
        <v>1927</v>
      </c>
      <c r="B30" s="180" t="s">
        <v>3200</v>
      </c>
      <c r="C30" s="180" t="s">
        <v>49</v>
      </c>
      <c r="D30" s="181" t="s">
        <v>143</v>
      </c>
    </row>
    <row r="31" spans="1:4" ht="15.75">
      <c r="A31" s="185" t="s">
        <v>1312</v>
      </c>
      <c r="B31" s="180" t="s">
        <v>3201</v>
      </c>
      <c r="C31" s="180" t="s">
        <v>55</v>
      </c>
      <c r="D31" s="181" t="s">
        <v>143</v>
      </c>
    </row>
    <row r="32" spans="1:4" ht="15.75">
      <c r="A32" s="185" t="s">
        <v>1312</v>
      </c>
      <c r="B32" s="180" t="s">
        <v>702</v>
      </c>
      <c r="C32" s="180" t="s">
        <v>48</v>
      </c>
      <c r="D32" s="181" t="s">
        <v>143</v>
      </c>
    </row>
    <row r="33" spans="1:4" ht="19.899999999999999" customHeight="1">
      <c r="A33" s="185" t="s">
        <v>1312</v>
      </c>
      <c r="B33" s="180" t="s">
        <v>3202</v>
      </c>
      <c r="C33" s="180" t="s">
        <v>52</v>
      </c>
      <c r="D33" s="181" t="s">
        <v>143</v>
      </c>
    </row>
    <row r="34" spans="1:4" ht="15.75">
      <c r="A34" s="185" t="s">
        <v>1313</v>
      </c>
      <c r="B34" s="180" t="s">
        <v>151</v>
      </c>
      <c r="C34" s="180" t="s">
        <v>48</v>
      </c>
      <c r="D34" s="181" t="s">
        <v>179</v>
      </c>
    </row>
    <row r="35" spans="1:4" ht="15.75">
      <c r="A35" s="185" t="s">
        <v>1313</v>
      </c>
      <c r="B35" s="180" t="s">
        <v>3104</v>
      </c>
      <c r="C35" s="180" t="s">
        <v>50</v>
      </c>
      <c r="D35" s="181" t="s">
        <v>179</v>
      </c>
    </row>
    <row r="36" spans="1:4" ht="15.75">
      <c r="A36" s="185" t="s">
        <v>1313</v>
      </c>
      <c r="B36" s="180" t="s">
        <v>3203</v>
      </c>
      <c r="C36" s="180" t="s">
        <v>75</v>
      </c>
      <c r="D36" s="181" t="s">
        <v>179</v>
      </c>
    </row>
    <row r="37" spans="1:4" ht="15.75">
      <c r="A37" s="185" t="s">
        <v>1313</v>
      </c>
      <c r="B37" s="180" t="s">
        <v>3204</v>
      </c>
      <c r="C37" s="180" t="s">
        <v>52</v>
      </c>
      <c r="D37" s="181" t="s">
        <v>179</v>
      </c>
    </row>
    <row r="38" spans="1:4" ht="15.75">
      <c r="A38" s="185" t="s">
        <v>1314</v>
      </c>
      <c r="B38" s="180" t="s">
        <v>3205</v>
      </c>
      <c r="C38" s="180" t="s">
        <v>49</v>
      </c>
      <c r="D38" s="181" t="s">
        <v>179</v>
      </c>
    </row>
    <row r="39" spans="1:4" ht="15.75">
      <c r="A39" s="185" t="s">
        <v>1315</v>
      </c>
      <c r="B39" s="180" t="s">
        <v>3206</v>
      </c>
      <c r="C39" s="180" t="s">
        <v>55</v>
      </c>
      <c r="D39" s="181" t="s">
        <v>179</v>
      </c>
    </row>
    <row r="40" spans="1:4" ht="15.75">
      <c r="A40" s="185" t="s">
        <v>1315</v>
      </c>
      <c r="B40" s="180" t="s">
        <v>3207</v>
      </c>
      <c r="C40" s="180" t="s">
        <v>52</v>
      </c>
      <c r="D40" s="181" t="s">
        <v>179</v>
      </c>
    </row>
    <row r="41" spans="1:4" ht="15.75">
      <c r="A41" s="185" t="s">
        <v>1315</v>
      </c>
      <c r="B41" s="180" t="s">
        <v>4560</v>
      </c>
      <c r="C41" s="180" t="s">
        <v>53</v>
      </c>
      <c r="D41" s="181" t="s">
        <v>143</v>
      </c>
    </row>
    <row r="42" spans="1:4" ht="15.75">
      <c r="A42" s="185" t="s">
        <v>1316</v>
      </c>
      <c r="B42" s="180" t="s">
        <v>3208</v>
      </c>
      <c r="C42" s="180" t="s">
        <v>48</v>
      </c>
      <c r="D42" s="181" t="s">
        <v>143</v>
      </c>
    </row>
    <row r="43" spans="1:4" ht="15.75">
      <c r="A43" s="185" t="s">
        <v>1316</v>
      </c>
      <c r="B43" s="180" t="s">
        <v>1316</v>
      </c>
      <c r="C43" s="180" t="s">
        <v>50</v>
      </c>
      <c r="D43" s="181" t="s">
        <v>143</v>
      </c>
    </row>
    <row r="44" spans="1:4" ht="15.75">
      <c r="A44" s="185" t="s">
        <v>1317</v>
      </c>
      <c r="B44" s="180" t="s">
        <v>2638</v>
      </c>
      <c r="C44" s="180" t="s">
        <v>74</v>
      </c>
      <c r="D44" s="181" t="s">
        <v>179</v>
      </c>
    </row>
    <row r="45" spans="1:4" ht="15.75">
      <c r="A45" s="185" t="s">
        <v>1318</v>
      </c>
      <c r="B45" s="180" t="s">
        <v>3209</v>
      </c>
      <c r="C45" s="180" t="s">
        <v>76</v>
      </c>
      <c r="D45" s="181" t="s">
        <v>179</v>
      </c>
    </row>
    <row r="46" spans="1:4" ht="15.75">
      <c r="A46" s="185" t="s">
        <v>1318</v>
      </c>
      <c r="B46" s="180" t="s">
        <v>3210</v>
      </c>
      <c r="C46" s="180" t="s">
        <v>48</v>
      </c>
      <c r="D46" s="181" t="s">
        <v>143</v>
      </c>
    </row>
    <row r="47" spans="1:4" ht="31.5">
      <c r="A47" s="185" t="s">
        <v>1319</v>
      </c>
      <c r="B47" s="180" t="s">
        <v>3211</v>
      </c>
      <c r="C47" s="180" t="s">
        <v>48</v>
      </c>
      <c r="D47" s="181" t="s">
        <v>143</v>
      </c>
    </row>
    <row r="48" spans="1:4" ht="31.5">
      <c r="A48" s="185" t="s">
        <v>1319</v>
      </c>
      <c r="B48" s="180" t="s">
        <v>649</v>
      </c>
      <c r="C48" s="180" t="s">
        <v>52</v>
      </c>
      <c r="D48" s="181" t="s">
        <v>179</v>
      </c>
    </row>
    <row r="49" spans="1:4" ht="15.75">
      <c r="A49" s="185" t="s">
        <v>297</v>
      </c>
      <c r="B49" s="180" t="s">
        <v>2993</v>
      </c>
      <c r="C49" s="180" t="s">
        <v>52</v>
      </c>
      <c r="D49" s="181" t="s">
        <v>143</v>
      </c>
    </row>
    <row r="50" spans="1:4" ht="15.75">
      <c r="A50" s="185" t="s">
        <v>297</v>
      </c>
      <c r="B50" s="180" t="s">
        <v>614</v>
      </c>
      <c r="C50" s="180" t="s">
        <v>74</v>
      </c>
      <c r="D50" s="181" t="s">
        <v>179</v>
      </c>
    </row>
    <row r="51" spans="1:4" ht="15.75">
      <c r="A51" s="185" t="s">
        <v>297</v>
      </c>
      <c r="B51" s="180" t="s">
        <v>3212</v>
      </c>
      <c r="C51" s="180" t="s">
        <v>51</v>
      </c>
      <c r="D51" s="181" t="s">
        <v>143</v>
      </c>
    </row>
    <row r="52" spans="1:4" ht="15.75">
      <c r="A52" s="185" t="s">
        <v>1320</v>
      </c>
      <c r="B52" s="180" t="s">
        <v>3213</v>
      </c>
      <c r="C52" s="180" t="s">
        <v>52</v>
      </c>
      <c r="D52" s="181" t="s">
        <v>143</v>
      </c>
    </row>
    <row r="53" spans="1:4" ht="15.75">
      <c r="A53" s="185" t="s">
        <v>1321</v>
      </c>
      <c r="B53" s="180" t="s">
        <v>3214</v>
      </c>
      <c r="C53" s="180" t="s">
        <v>49</v>
      </c>
      <c r="D53" s="181" t="s">
        <v>780</v>
      </c>
    </row>
    <row r="54" spans="1:4" ht="15.75">
      <c r="A54" s="185" t="s">
        <v>1321</v>
      </c>
      <c r="B54" s="180" t="s">
        <v>3215</v>
      </c>
      <c r="C54" s="180" t="s">
        <v>104</v>
      </c>
      <c r="D54" s="181" t="s">
        <v>179</v>
      </c>
    </row>
    <row r="55" spans="1:4" ht="15.75">
      <c r="A55" s="185" t="s">
        <v>1321</v>
      </c>
      <c r="B55" s="180" t="s">
        <v>3216</v>
      </c>
      <c r="C55" s="180" t="s">
        <v>97</v>
      </c>
      <c r="D55" s="181" t="s">
        <v>244</v>
      </c>
    </row>
    <row r="56" spans="1:4" ht="15.75">
      <c r="A56" s="185" t="s">
        <v>1321</v>
      </c>
      <c r="B56" s="180" t="s">
        <v>3217</v>
      </c>
      <c r="C56" s="180" t="s">
        <v>52</v>
      </c>
      <c r="D56" s="181" t="s">
        <v>179</v>
      </c>
    </row>
    <row r="57" spans="1:4" ht="15.75">
      <c r="A57" s="185" t="s">
        <v>1321</v>
      </c>
      <c r="B57" s="180" t="s">
        <v>672</v>
      </c>
      <c r="C57" s="180" t="s">
        <v>75</v>
      </c>
      <c r="D57" s="181" t="s">
        <v>179</v>
      </c>
    </row>
    <row r="58" spans="1:4" ht="15.75">
      <c r="A58" s="185" t="s">
        <v>1321</v>
      </c>
      <c r="B58" s="180" t="s">
        <v>3218</v>
      </c>
      <c r="C58" s="180" t="s">
        <v>50</v>
      </c>
      <c r="D58" s="181" t="s">
        <v>179</v>
      </c>
    </row>
    <row r="59" spans="1:4" ht="15.75">
      <c r="A59" s="185" t="s">
        <v>1321</v>
      </c>
      <c r="B59" s="180" t="s">
        <v>125</v>
      </c>
      <c r="C59" s="180" t="s">
        <v>48</v>
      </c>
      <c r="D59" s="181" t="s">
        <v>179</v>
      </c>
    </row>
    <row r="60" spans="1:4" ht="15.75">
      <c r="A60" s="185" t="s">
        <v>1321</v>
      </c>
      <c r="B60" s="180" t="s">
        <v>3211</v>
      </c>
      <c r="C60" s="180" t="s">
        <v>48</v>
      </c>
      <c r="D60" s="181" t="s">
        <v>179</v>
      </c>
    </row>
    <row r="61" spans="1:4" ht="15.75">
      <c r="A61" s="185" t="s">
        <v>1321</v>
      </c>
      <c r="B61" s="180" t="s">
        <v>3219</v>
      </c>
      <c r="C61" s="180" t="s">
        <v>54</v>
      </c>
      <c r="D61" s="181" t="s">
        <v>179</v>
      </c>
    </row>
    <row r="62" spans="1:4" ht="15.75">
      <c r="A62" s="185" t="s">
        <v>1322</v>
      </c>
      <c r="B62" s="180" t="s">
        <v>3220</v>
      </c>
      <c r="C62" s="180" t="s">
        <v>48</v>
      </c>
      <c r="D62" s="181" t="s">
        <v>143</v>
      </c>
    </row>
    <row r="63" spans="1:4" ht="15.75">
      <c r="A63" s="185" t="s">
        <v>1322</v>
      </c>
      <c r="B63" s="180" t="s">
        <v>3221</v>
      </c>
      <c r="C63" s="180" t="s">
        <v>52</v>
      </c>
      <c r="D63" s="181" t="s">
        <v>143</v>
      </c>
    </row>
    <row r="64" spans="1:4" ht="15.75">
      <c r="A64" s="185" t="s">
        <v>300</v>
      </c>
      <c r="B64" s="180" t="s">
        <v>3222</v>
      </c>
      <c r="C64" s="180" t="s">
        <v>52</v>
      </c>
      <c r="D64" s="181" t="s">
        <v>143</v>
      </c>
    </row>
    <row r="65" spans="1:4" ht="15.75">
      <c r="A65" s="185" t="s">
        <v>300</v>
      </c>
      <c r="B65" s="180" t="s">
        <v>2435</v>
      </c>
      <c r="C65" s="180" t="s">
        <v>48</v>
      </c>
      <c r="D65" s="181" t="s">
        <v>143</v>
      </c>
    </row>
    <row r="66" spans="1:4" ht="15.75">
      <c r="A66" s="185" t="s">
        <v>1323</v>
      </c>
      <c r="B66" s="180" t="s">
        <v>2991</v>
      </c>
      <c r="C66" s="180" t="s">
        <v>48</v>
      </c>
      <c r="D66" s="181" t="s">
        <v>179</v>
      </c>
    </row>
    <row r="67" spans="1:4" ht="15.75">
      <c r="A67" s="185" t="s">
        <v>1323</v>
      </c>
      <c r="B67" s="180" t="s">
        <v>3223</v>
      </c>
      <c r="C67" s="180" t="s">
        <v>52</v>
      </c>
      <c r="D67" s="181" t="s">
        <v>179</v>
      </c>
    </row>
    <row r="68" spans="1:4" ht="15.75">
      <c r="A68" s="185" t="s">
        <v>1323</v>
      </c>
      <c r="B68" s="180" t="s">
        <v>3224</v>
      </c>
      <c r="C68" s="180" t="s">
        <v>56</v>
      </c>
      <c r="D68" s="181" t="s">
        <v>179</v>
      </c>
    </row>
    <row r="69" spans="1:4" ht="15.75">
      <c r="A69" s="185" t="s">
        <v>1324</v>
      </c>
      <c r="B69" s="180" t="s">
        <v>3225</v>
      </c>
      <c r="C69" s="180" t="s">
        <v>50</v>
      </c>
      <c r="D69" s="181" t="s">
        <v>143</v>
      </c>
    </row>
    <row r="70" spans="1:4" ht="15.75">
      <c r="A70" s="185" t="s">
        <v>302</v>
      </c>
      <c r="B70" s="180" t="s">
        <v>3226</v>
      </c>
      <c r="C70" s="180" t="s">
        <v>76</v>
      </c>
      <c r="D70" s="181" t="s">
        <v>143</v>
      </c>
    </row>
    <row r="71" spans="1:4" ht="15.75">
      <c r="A71" s="185" t="s">
        <v>302</v>
      </c>
      <c r="B71" s="180" t="s">
        <v>3227</v>
      </c>
      <c r="C71" s="180" t="s">
        <v>74</v>
      </c>
      <c r="D71" s="181" t="s">
        <v>179</v>
      </c>
    </row>
    <row r="72" spans="1:4" ht="15.75">
      <c r="A72" s="185" t="s">
        <v>302</v>
      </c>
      <c r="B72" s="180" t="s">
        <v>3228</v>
      </c>
      <c r="C72" s="180" t="s">
        <v>49</v>
      </c>
      <c r="D72" s="181" t="s">
        <v>780</v>
      </c>
    </row>
    <row r="73" spans="1:4" ht="15.75">
      <c r="A73" s="185" t="s">
        <v>302</v>
      </c>
      <c r="B73" s="180" t="s">
        <v>3229</v>
      </c>
      <c r="C73" s="180" t="s">
        <v>52</v>
      </c>
      <c r="D73" s="181" t="s">
        <v>143</v>
      </c>
    </row>
    <row r="74" spans="1:4" ht="15.75">
      <c r="A74" s="185" t="s">
        <v>302</v>
      </c>
      <c r="B74" s="180" t="s">
        <v>119</v>
      </c>
      <c r="C74" s="180" t="s">
        <v>48</v>
      </c>
      <c r="D74" s="181" t="s">
        <v>179</v>
      </c>
    </row>
    <row r="75" spans="1:4" ht="15.75">
      <c r="A75" s="185" t="s">
        <v>301</v>
      </c>
      <c r="B75" s="180" t="s">
        <v>3221</v>
      </c>
      <c r="C75" s="180" t="s">
        <v>52</v>
      </c>
      <c r="D75" s="181" t="s">
        <v>143</v>
      </c>
    </row>
    <row r="76" spans="1:4" ht="15.75">
      <c r="A76" s="185" t="s">
        <v>301</v>
      </c>
      <c r="B76" s="180" t="s">
        <v>3230</v>
      </c>
      <c r="C76" s="180" t="s">
        <v>59</v>
      </c>
      <c r="D76" s="181" t="s">
        <v>143</v>
      </c>
    </row>
    <row r="77" spans="1:4" ht="15.75">
      <c r="A77" s="185" t="s">
        <v>301</v>
      </c>
      <c r="B77" s="180" t="s">
        <v>3231</v>
      </c>
      <c r="C77" s="180" t="s">
        <v>50</v>
      </c>
      <c r="D77" s="181" t="s">
        <v>143</v>
      </c>
    </row>
    <row r="78" spans="1:4" ht="15.75">
      <c r="A78" s="185" t="s">
        <v>1325</v>
      </c>
      <c r="B78" s="180" t="s">
        <v>3232</v>
      </c>
      <c r="C78" s="180" t="s">
        <v>52</v>
      </c>
      <c r="D78" s="181" t="s">
        <v>143</v>
      </c>
    </row>
    <row r="79" spans="1:4" ht="15.75">
      <c r="A79" s="185" t="s">
        <v>1326</v>
      </c>
      <c r="B79" s="180" t="s">
        <v>2363</v>
      </c>
      <c r="C79" s="180" t="s">
        <v>50</v>
      </c>
      <c r="D79" s="181" t="s">
        <v>143</v>
      </c>
    </row>
    <row r="80" spans="1:4" ht="15.75">
      <c r="A80" s="185" t="s">
        <v>1326</v>
      </c>
      <c r="B80" s="180" t="s">
        <v>3233</v>
      </c>
      <c r="C80" s="180" t="s">
        <v>49</v>
      </c>
      <c r="D80" s="181" t="s">
        <v>143</v>
      </c>
    </row>
    <row r="81" spans="1:4" ht="15.75">
      <c r="A81" s="185" t="s">
        <v>1326</v>
      </c>
      <c r="B81" s="180" t="s">
        <v>3234</v>
      </c>
      <c r="C81" s="180" t="s">
        <v>55</v>
      </c>
      <c r="D81" s="181" t="s">
        <v>143</v>
      </c>
    </row>
    <row r="82" spans="1:4" ht="15.75">
      <c r="A82" s="185" t="s">
        <v>1326</v>
      </c>
      <c r="B82" s="180" t="s">
        <v>3235</v>
      </c>
      <c r="C82" s="180" t="s">
        <v>52</v>
      </c>
      <c r="D82" s="181" t="s">
        <v>143</v>
      </c>
    </row>
    <row r="83" spans="1:4" ht="15.75">
      <c r="A83" s="185" t="s">
        <v>1326</v>
      </c>
      <c r="B83" s="180" t="s">
        <v>3236</v>
      </c>
      <c r="C83" s="180" t="s">
        <v>93</v>
      </c>
      <c r="D83" s="181" t="s">
        <v>143</v>
      </c>
    </row>
    <row r="84" spans="1:4" ht="15.75">
      <c r="A84" s="185" t="s">
        <v>1326</v>
      </c>
      <c r="B84" s="180" t="s">
        <v>117</v>
      </c>
      <c r="C84" s="180" t="s">
        <v>48</v>
      </c>
      <c r="D84" s="181" t="s">
        <v>143</v>
      </c>
    </row>
    <row r="85" spans="1:4" ht="15.75">
      <c r="A85" s="185" t="s">
        <v>1326</v>
      </c>
      <c r="B85" s="180" t="s">
        <v>1964</v>
      </c>
      <c r="C85" s="180" t="s">
        <v>74</v>
      </c>
      <c r="D85" s="181" t="s">
        <v>143</v>
      </c>
    </row>
    <row r="86" spans="1:4" ht="15.75">
      <c r="A86" s="185" t="s">
        <v>1327</v>
      </c>
      <c r="B86" s="180" t="s">
        <v>3237</v>
      </c>
      <c r="C86" s="180" t="s">
        <v>50</v>
      </c>
      <c r="D86" s="181" t="s">
        <v>179</v>
      </c>
    </row>
    <row r="87" spans="1:4" ht="15.75">
      <c r="A87" s="185" t="s">
        <v>1327</v>
      </c>
      <c r="B87" s="180" t="s">
        <v>3238</v>
      </c>
      <c r="C87" s="180" t="s">
        <v>54</v>
      </c>
      <c r="D87" s="181" t="s">
        <v>143</v>
      </c>
    </row>
    <row r="88" spans="1:4" ht="15.75">
      <c r="A88" s="185" t="s">
        <v>1327</v>
      </c>
      <c r="B88" s="180" t="s">
        <v>3232</v>
      </c>
      <c r="C88" s="180" t="s">
        <v>52</v>
      </c>
      <c r="D88" s="181" t="s">
        <v>143</v>
      </c>
    </row>
    <row r="89" spans="1:4" ht="15.75">
      <c r="A89" s="185" t="s">
        <v>1327</v>
      </c>
      <c r="B89" s="180" t="s">
        <v>2597</v>
      </c>
      <c r="C89" s="180" t="s">
        <v>48</v>
      </c>
      <c r="D89" s="181" t="s">
        <v>143</v>
      </c>
    </row>
    <row r="90" spans="1:4" ht="15.75">
      <c r="A90" s="185" t="s">
        <v>1328</v>
      </c>
      <c r="B90" s="180" t="s">
        <v>3239</v>
      </c>
      <c r="C90" s="180" t="s">
        <v>54</v>
      </c>
      <c r="D90" s="181" t="s">
        <v>143</v>
      </c>
    </row>
    <row r="91" spans="1:4" ht="15.75">
      <c r="A91" s="185" t="s">
        <v>1329</v>
      </c>
      <c r="B91" s="180" t="s">
        <v>3240</v>
      </c>
      <c r="C91" s="180" t="s">
        <v>51</v>
      </c>
      <c r="D91" s="181" t="s">
        <v>143</v>
      </c>
    </row>
    <row r="92" spans="1:4" ht="15.75">
      <c r="A92" s="185" t="s">
        <v>1329</v>
      </c>
      <c r="B92" s="180" t="s">
        <v>3241</v>
      </c>
      <c r="C92" s="180" t="s">
        <v>74</v>
      </c>
      <c r="D92" s="181" t="s">
        <v>143</v>
      </c>
    </row>
    <row r="93" spans="1:4" ht="15.75">
      <c r="A93" s="185" t="s">
        <v>1329</v>
      </c>
      <c r="B93" s="180" t="s">
        <v>3242</v>
      </c>
      <c r="C93" s="180" t="s">
        <v>50</v>
      </c>
      <c r="D93" s="181" t="s">
        <v>143</v>
      </c>
    </row>
    <row r="94" spans="1:4" ht="15.75">
      <c r="A94" s="185" t="s">
        <v>1329</v>
      </c>
      <c r="B94" s="180" t="s">
        <v>3243</v>
      </c>
      <c r="C94" s="180" t="s">
        <v>48</v>
      </c>
      <c r="D94" s="181" t="s">
        <v>143</v>
      </c>
    </row>
    <row r="95" spans="1:4" ht="15.75">
      <c r="A95" s="185" t="s">
        <v>1329</v>
      </c>
      <c r="B95" s="180" t="s">
        <v>3244</v>
      </c>
      <c r="C95" s="180" t="s">
        <v>75</v>
      </c>
      <c r="D95" s="181" t="s">
        <v>143</v>
      </c>
    </row>
    <row r="96" spans="1:4" ht="15.75">
      <c r="A96" s="185" t="s">
        <v>1329</v>
      </c>
      <c r="B96" s="182" t="s">
        <v>3245</v>
      </c>
      <c r="C96" s="180" t="s">
        <v>52</v>
      </c>
      <c r="D96" s="181" t="s">
        <v>143</v>
      </c>
    </row>
    <row r="97" spans="1:4" ht="15.75">
      <c r="A97" s="185" t="s">
        <v>1330</v>
      </c>
      <c r="B97" s="180" t="s">
        <v>3246</v>
      </c>
      <c r="C97" s="180" t="s">
        <v>48</v>
      </c>
      <c r="D97" s="181" t="s">
        <v>143</v>
      </c>
    </row>
    <row r="98" spans="1:4" ht="15.75">
      <c r="A98" s="185" t="s">
        <v>1331</v>
      </c>
      <c r="B98" s="180" t="s">
        <v>3247</v>
      </c>
      <c r="C98" s="180" t="s">
        <v>74</v>
      </c>
      <c r="D98" s="181" t="s">
        <v>179</v>
      </c>
    </row>
    <row r="99" spans="1:4" ht="15.75">
      <c r="A99" s="185" t="s">
        <v>1331</v>
      </c>
      <c r="B99" s="180" t="s">
        <v>3248</v>
      </c>
      <c r="C99" s="180" t="s">
        <v>75</v>
      </c>
      <c r="D99" s="181" t="s">
        <v>179</v>
      </c>
    </row>
    <row r="100" spans="1:4" ht="15.75">
      <c r="A100" s="185" t="s">
        <v>1331</v>
      </c>
      <c r="B100" s="180" t="s">
        <v>3249</v>
      </c>
      <c r="C100" s="180" t="s">
        <v>49</v>
      </c>
      <c r="D100" s="181" t="s">
        <v>179</v>
      </c>
    </row>
    <row r="101" spans="1:4" ht="15.75">
      <c r="A101" s="185" t="s">
        <v>1331</v>
      </c>
      <c r="B101" s="180" t="s">
        <v>132</v>
      </c>
      <c r="C101" s="180" t="s">
        <v>74</v>
      </c>
      <c r="D101" s="181" t="s">
        <v>179</v>
      </c>
    </row>
    <row r="102" spans="1:4" ht="15.75">
      <c r="A102" s="185" t="s">
        <v>1331</v>
      </c>
      <c r="B102" s="180" t="s">
        <v>3250</v>
      </c>
      <c r="C102" s="180" t="s">
        <v>52</v>
      </c>
      <c r="D102" s="181" t="s">
        <v>179</v>
      </c>
    </row>
    <row r="103" spans="1:4" ht="15.75">
      <c r="A103" s="185" t="s">
        <v>1331</v>
      </c>
      <c r="B103" s="180" t="s">
        <v>3251</v>
      </c>
      <c r="C103" s="180" t="s">
        <v>48</v>
      </c>
      <c r="D103" s="181" t="s">
        <v>179</v>
      </c>
    </row>
    <row r="104" spans="1:4" ht="15.75">
      <c r="A104" s="185" t="s">
        <v>1332</v>
      </c>
      <c r="B104" s="180" t="s">
        <v>702</v>
      </c>
      <c r="C104" s="180" t="s">
        <v>48</v>
      </c>
      <c r="D104" s="181" t="s">
        <v>143</v>
      </c>
    </row>
    <row r="105" spans="1:4" ht="15.75">
      <c r="A105" s="185" t="s">
        <v>1333</v>
      </c>
      <c r="B105" s="180" t="s">
        <v>3252</v>
      </c>
      <c r="C105" s="180" t="s">
        <v>49</v>
      </c>
      <c r="D105" s="181" t="s">
        <v>179</v>
      </c>
    </row>
    <row r="106" spans="1:4" ht="15.75">
      <c r="A106" s="185" t="s">
        <v>1333</v>
      </c>
      <c r="B106" s="180" t="s">
        <v>2597</v>
      </c>
      <c r="C106" s="180" t="s">
        <v>48</v>
      </c>
      <c r="D106" s="181" t="s">
        <v>244</v>
      </c>
    </row>
    <row r="107" spans="1:4" ht="15.75">
      <c r="A107" s="185" t="s">
        <v>1334</v>
      </c>
      <c r="B107" s="180" t="s">
        <v>3253</v>
      </c>
      <c r="C107" s="180" t="s">
        <v>52</v>
      </c>
      <c r="D107" s="181" t="s">
        <v>143</v>
      </c>
    </row>
    <row r="108" spans="1:4" ht="15.75">
      <c r="A108" s="185" t="s">
        <v>1334</v>
      </c>
      <c r="B108" s="180" t="s">
        <v>2570</v>
      </c>
      <c r="C108" s="180" t="s">
        <v>48</v>
      </c>
      <c r="D108" s="181" t="s">
        <v>179</v>
      </c>
    </row>
    <row r="109" spans="1:4" ht="15.75">
      <c r="A109" s="185" t="s">
        <v>1334</v>
      </c>
      <c r="B109" s="180" t="s">
        <v>3254</v>
      </c>
      <c r="C109" s="180" t="s">
        <v>75</v>
      </c>
      <c r="D109" s="181" t="s">
        <v>179</v>
      </c>
    </row>
    <row r="110" spans="1:4" ht="15.75">
      <c r="A110" s="185" t="s">
        <v>323</v>
      </c>
      <c r="B110" s="180" t="s">
        <v>3255</v>
      </c>
      <c r="C110" s="180" t="s">
        <v>52</v>
      </c>
      <c r="D110" s="181" t="s">
        <v>143</v>
      </c>
    </row>
    <row r="111" spans="1:4" ht="15.75">
      <c r="A111" s="185" t="s">
        <v>323</v>
      </c>
      <c r="B111" s="180" t="s">
        <v>3256</v>
      </c>
      <c r="C111" s="180" t="s">
        <v>49</v>
      </c>
      <c r="D111" s="181" t="s">
        <v>143</v>
      </c>
    </row>
    <row r="112" spans="1:4" ht="15.75">
      <c r="A112" s="185" t="s">
        <v>323</v>
      </c>
      <c r="B112" s="180" t="s">
        <v>3257</v>
      </c>
      <c r="C112" s="180" t="s">
        <v>54</v>
      </c>
      <c r="D112" s="181" t="s">
        <v>143</v>
      </c>
    </row>
    <row r="113" spans="1:4" ht="15.75">
      <c r="A113" s="185" t="s">
        <v>323</v>
      </c>
      <c r="B113" s="180" t="s">
        <v>3258</v>
      </c>
      <c r="C113" s="180" t="s">
        <v>48</v>
      </c>
      <c r="D113" s="181" t="s">
        <v>143</v>
      </c>
    </row>
    <row r="114" spans="1:4" ht="30">
      <c r="A114" s="185" t="s">
        <v>323</v>
      </c>
      <c r="B114" s="180" t="s">
        <v>3259</v>
      </c>
      <c r="C114" s="180" t="s">
        <v>48</v>
      </c>
      <c r="D114" s="181" t="s">
        <v>179</v>
      </c>
    </row>
    <row r="115" spans="1:4" ht="15.75">
      <c r="A115" s="185" t="s">
        <v>323</v>
      </c>
      <c r="B115" s="180" t="s">
        <v>3260</v>
      </c>
      <c r="C115" s="180" t="s">
        <v>48</v>
      </c>
      <c r="D115" s="181" t="s">
        <v>179</v>
      </c>
    </row>
    <row r="116" spans="1:4" ht="15.75">
      <c r="A116" s="185" t="s">
        <v>323</v>
      </c>
      <c r="B116" s="180" t="s">
        <v>3261</v>
      </c>
      <c r="C116" s="180" t="s">
        <v>74</v>
      </c>
      <c r="D116" s="181" t="s">
        <v>143</v>
      </c>
    </row>
    <row r="117" spans="1:4" ht="15.75">
      <c r="A117" s="185" t="s">
        <v>1335</v>
      </c>
      <c r="B117" s="180" t="s">
        <v>2376</v>
      </c>
      <c r="C117" s="180" t="s">
        <v>75</v>
      </c>
      <c r="D117" s="181" t="s">
        <v>143</v>
      </c>
    </row>
    <row r="118" spans="1:4" ht="15.75">
      <c r="A118" s="185" t="s">
        <v>1335</v>
      </c>
      <c r="B118" s="180" t="s">
        <v>2607</v>
      </c>
      <c r="C118" s="180" t="s">
        <v>48</v>
      </c>
      <c r="D118" s="181" t="s">
        <v>179</v>
      </c>
    </row>
    <row r="119" spans="1:4" ht="15.75">
      <c r="A119" s="185" t="s">
        <v>1336</v>
      </c>
      <c r="B119" s="180" t="s">
        <v>3262</v>
      </c>
      <c r="C119" s="180" t="s">
        <v>48</v>
      </c>
      <c r="D119" s="181" t="s">
        <v>179</v>
      </c>
    </row>
    <row r="120" spans="1:4" ht="15.75">
      <c r="A120" s="185" t="s">
        <v>1336</v>
      </c>
      <c r="B120" s="180" t="s">
        <v>3263</v>
      </c>
      <c r="C120" s="180" t="s">
        <v>52</v>
      </c>
      <c r="D120" s="181" t="s">
        <v>179</v>
      </c>
    </row>
    <row r="121" spans="1:4" ht="15.75">
      <c r="A121" s="185" t="s">
        <v>1336</v>
      </c>
      <c r="B121" s="180" t="s">
        <v>3264</v>
      </c>
      <c r="C121" s="180" t="s">
        <v>55</v>
      </c>
      <c r="D121" s="181" t="s">
        <v>179</v>
      </c>
    </row>
    <row r="122" spans="1:4" ht="15.75">
      <c r="A122" s="185" t="s">
        <v>1336</v>
      </c>
      <c r="B122" s="180" t="s">
        <v>3207</v>
      </c>
      <c r="C122" s="180" t="s">
        <v>52</v>
      </c>
      <c r="D122" s="181" t="s">
        <v>179</v>
      </c>
    </row>
    <row r="123" spans="1:4" ht="15.75">
      <c r="A123" s="185" t="s">
        <v>1337</v>
      </c>
      <c r="B123" s="180" t="s">
        <v>3265</v>
      </c>
      <c r="C123" s="180" t="s">
        <v>52</v>
      </c>
      <c r="D123" s="181" t="s">
        <v>179</v>
      </c>
    </row>
    <row r="124" spans="1:4" ht="15.75">
      <c r="A124" s="185" t="s">
        <v>1337</v>
      </c>
      <c r="B124" s="180" t="s">
        <v>3266</v>
      </c>
      <c r="C124" s="180" t="s">
        <v>71</v>
      </c>
      <c r="D124" s="181" t="s">
        <v>143</v>
      </c>
    </row>
    <row r="125" spans="1:4" ht="15.75">
      <c r="A125" s="185" t="s">
        <v>1337</v>
      </c>
      <c r="B125" s="180" t="s">
        <v>3267</v>
      </c>
      <c r="C125" s="180" t="s">
        <v>60</v>
      </c>
      <c r="D125" s="181" t="s">
        <v>179</v>
      </c>
    </row>
    <row r="126" spans="1:4" ht="15.75">
      <c r="A126" s="185" t="s">
        <v>1337</v>
      </c>
      <c r="B126" s="180" t="s">
        <v>120</v>
      </c>
      <c r="C126" s="180" t="s">
        <v>48</v>
      </c>
      <c r="D126" s="181" t="s">
        <v>780</v>
      </c>
    </row>
    <row r="127" spans="1:4" ht="15.75">
      <c r="A127" s="185" t="s">
        <v>1337</v>
      </c>
      <c r="B127" s="180" t="s">
        <v>3268</v>
      </c>
      <c r="C127" s="180" t="s">
        <v>48</v>
      </c>
      <c r="D127" s="181" t="s">
        <v>143</v>
      </c>
    </row>
    <row r="128" spans="1:4" ht="15.75">
      <c r="A128" s="185" t="s">
        <v>1337</v>
      </c>
      <c r="B128" s="180" t="s">
        <v>137</v>
      </c>
      <c r="C128" s="180" t="s">
        <v>74</v>
      </c>
      <c r="D128" s="181" t="s">
        <v>780</v>
      </c>
    </row>
    <row r="129" spans="1:4" ht="15.75">
      <c r="A129" s="185" t="s">
        <v>1337</v>
      </c>
      <c r="B129" s="180" t="s">
        <v>3269</v>
      </c>
      <c r="C129" s="180" t="s">
        <v>50</v>
      </c>
      <c r="D129" s="181" t="s">
        <v>179</v>
      </c>
    </row>
    <row r="130" spans="1:4" ht="15.75">
      <c r="A130" s="185" t="s">
        <v>1337</v>
      </c>
      <c r="B130" s="180" t="s">
        <v>370</v>
      </c>
      <c r="C130" s="180" t="s">
        <v>50</v>
      </c>
      <c r="D130" s="181" t="s">
        <v>780</v>
      </c>
    </row>
    <row r="131" spans="1:4" ht="15.75">
      <c r="A131" s="185" t="s">
        <v>1338</v>
      </c>
      <c r="B131" s="180" t="s">
        <v>3270</v>
      </c>
      <c r="C131" s="180" t="s">
        <v>79</v>
      </c>
      <c r="D131" s="181" t="s">
        <v>179</v>
      </c>
    </row>
    <row r="132" spans="1:4" ht="16.149999999999999" customHeight="1">
      <c r="A132" s="185" t="s">
        <v>1339</v>
      </c>
      <c r="B132" s="180" t="s">
        <v>3271</v>
      </c>
      <c r="C132" s="180" t="s">
        <v>51</v>
      </c>
      <c r="D132" s="181" t="s">
        <v>143</v>
      </c>
    </row>
    <row r="133" spans="1:4" ht="15.75">
      <c r="A133" s="185" t="s">
        <v>1339</v>
      </c>
      <c r="B133" s="180" t="s">
        <v>2528</v>
      </c>
      <c r="C133" s="180" t="s">
        <v>48</v>
      </c>
      <c r="D133" s="181" t="s">
        <v>143</v>
      </c>
    </row>
    <row r="134" spans="1:4" ht="15.75">
      <c r="A134" s="185" t="s">
        <v>1340</v>
      </c>
      <c r="B134" s="180" t="s">
        <v>3272</v>
      </c>
      <c r="C134" s="180" t="s">
        <v>57</v>
      </c>
      <c r="D134" s="181" t="s">
        <v>143</v>
      </c>
    </row>
    <row r="135" spans="1:4" ht="15.75">
      <c r="A135" s="185" t="s">
        <v>1340</v>
      </c>
      <c r="B135" s="180" t="s">
        <v>3273</v>
      </c>
      <c r="C135" s="180" t="s">
        <v>49</v>
      </c>
      <c r="D135" s="181" t="s">
        <v>143</v>
      </c>
    </row>
    <row r="136" spans="1:4" ht="15.75">
      <c r="A136" s="185" t="s">
        <v>1340</v>
      </c>
      <c r="B136" s="180" t="s">
        <v>2570</v>
      </c>
      <c r="C136" s="180" t="s">
        <v>48</v>
      </c>
      <c r="D136" s="181" t="s">
        <v>143</v>
      </c>
    </row>
    <row r="137" spans="1:4" ht="15.75">
      <c r="A137" s="185" t="s">
        <v>1340</v>
      </c>
      <c r="B137" s="180" t="s">
        <v>3274</v>
      </c>
      <c r="C137" s="180" t="s">
        <v>52</v>
      </c>
      <c r="D137" s="181" t="s">
        <v>143</v>
      </c>
    </row>
    <row r="138" spans="1:4" ht="15.75">
      <c r="A138" s="185" t="s">
        <v>1340</v>
      </c>
      <c r="B138" s="180" t="s">
        <v>3275</v>
      </c>
      <c r="C138" s="180" t="s">
        <v>54</v>
      </c>
      <c r="D138" s="181" t="s">
        <v>179</v>
      </c>
    </row>
    <row r="139" spans="1:4" ht="15.75">
      <c r="A139" s="185" t="s">
        <v>1340</v>
      </c>
      <c r="B139" s="180" t="s">
        <v>3276</v>
      </c>
      <c r="C139" s="180" t="s">
        <v>77</v>
      </c>
      <c r="D139" s="181" t="s">
        <v>143</v>
      </c>
    </row>
    <row r="140" spans="1:4" ht="15.75">
      <c r="A140" s="185" t="s">
        <v>1340</v>
      </c>
      <c r="B140" s="180" t="s">
        <v>3277</v>
      </c>
      <c r="C140" s="180" t="s">
        <v>89</v>
      </c>
      <c r="D140" s="181" t="s">
        <v>143</v>
      </c>
    </row>
    <row r="141" spans="1:4" ht="15.75">
      <c r="A141" s="185" t="s">
        <v>1340</v>
      </c>
      <c r="B141" s="180" t="s">
        <v>3278</v>
      </c>
      <c r="C141" s="180" t="s">
        <v>61</v>
      </c>
      <c r="D141" s="181" t="s">
        <v>143</v>
      </c>
    </row>
    <row r="142" spans="1:4" ht="15.75">
      <c r="A142" s="185" t="s">
        <v>1340</v>
      </c>
      <c r="B142" s="180" t="s">
        <v>3279</v>
      </c>
      <c r="C142" s="180" t="s">
        <v>69</v>
      </c>
      <c r="D142" s="181" t="s">
        <v>179</v>
      </c>
    </row>
    <row r="143" spans="1:4" ht="15.75">
      <c r="A143" s="185" t="s">
        <v>1340</v>
      </c>
      <c r="B143" s="180" t="s">
        <v>3280</v>
      </c>
      <c r="C143" s="180" t="s">
        <v>88</v>
      </c>
      <c r="D143" s="181" t="s">
        <v>143</v>
      </c>
    </row>
    <row r="144" spans="1:4" ht="15.75">
      <c r="A144" s="185" t="s">
        <v>1340</v>
      </c>
      <c r="B144" s="180" t="s">
        <v>3281</v>
      </c>
      <c r="C144" s="180" t="s">
        <v>88</v>
      </c>
      <c r="D144" s="181" t="s">
        <v>179</v>
      </c>
    </row>
    <row r="145" spans="1:4" ht="15.75">
      <c r="A145" s="185" t="s">
        <v>1341</v>
      </c>
      <c r="B145" s="180" t="s">
        <v>3282</v>
      </c>
      <c r="C145" s="180" t="s">
        <v>52</v>
      </c>
      <c r="D145" s="181" t="s">
        <v>143</v>
      </c>
    </row>
    <row r="146" spans="1:4" ht="15.75">
      <c r="A146" s="185" t="s">
        <v>1341</v>
      </c>
      <c r="B146" s="180" t="s">
        <v>3283</v>
      </c>
      <c r="C146" s="180" t="s">
        <v>49</v>
      </c>
      <c r="D146" s="181" t="s">
        <v>143</v>
      </c>
    </row>
    <row r="147" spans="1:4" ht="15.75">
      <c r="A147" s="185" t="s">
        <v>1341</v>
      </c>
      <c r="B147" s="180" t="s">
        <v>3284</v>
      </c>
      <c r="C147" s="180" t="s">
        <v>55</v>
      </c>
      <c r="D147" s="181" t="s">
        <v>143</v>
      </c>
    </row>
    <row r="148" spans="1:4" ht="15.75">
      <c r="A148" s="185" t="s">
        <v>1341</v>
      </c>
      <c r="B148" s="180" t="s">
        <v>3285</v>
      </c>
      <c r="C148" s="180" t="s">
        <v>74</v>
      </c>
      <c r="D148" s="181" t="s">
        <v>143</v>
      </c>
    </row>
    <row r="149" spans="1:4" ht="15.75">
      <c r="A149" s="185" t="s">
        <v>1342</v>
      </c>
      <c r="B149" s="180" t="s">
        <v>3286</v>
      </c>
      <c r="C149" s="180" t="s">
        <v>60</v>
      </c>
      <c r="D149" s="181" t="s">
        <v>143</v>
      </c>
    </row>
    <row r="150" spans="1:4" ht="15.75">
      <c r="A150" s="185" t="s">
        <v>1342</v>
      </c>
      <c r="B150" s="180" t="s">
        <v>3287</v>
      </c>
      <c r="C150" s="180" t="s">
        <v>59</v>
      </c>
      <c r="D150" s="181" t="s">
        <v>143</v>
      </c>
    </row>
    <row r="151" spans="1:4" ht="15.75">
      <c r="A151" s="185" t="s">
        <v>1342</v>
      </c>
      <c r="B151" s="180" t="s">
        <v>3210</v>
      </c>
      <c r="C151" s="180" t="s">
        <v>48</v>
      </c>
      <c r="D151" s="181" t="s">
        <v>179</v>
      </c>
    </row>
    <row r="152" spans="1:4" ht="15.75">
      <c r="A152" s="185" t="s">
        <v>1343</v>
      </c>
      <c r="B152" s="180" t="s">
        <v>3162</v>
      </c>
      <c r="C152" s="180" t="s">
        <v>50</v>
      </c>
      <c r="D152" s="181" t="s">
        <v>179</v>
      </c>
    </row>
    <row r="153" spans="1:4" ht="15.75">
      <c r="A153" s="185" t="s">
        <v>1343</v>
      </c>
      <c r="B153" s="180" t="s">
        <v>1996</v>
      </c>
      <c r="C153" s="180" t="s">
        <v>50</v>
      </c>
      <c r="D153" s="181" t="s">
        <v>179</v>
      </c>
    </row>
    <row r="154" spans="1:4" ht="15.75">
      <c r="A154" s="185" t="s">
        <v>1343</v>
      </c>
      <c r="B154" s="180" t="s">
        <v>3150</v>
      </c>
      <c r="C154" s="180" t="s">
        <v>50</v>
      </c>
      <c r="D154" s="181" t="s">
        <v>179</v>
      </c>
    </row>
    <row r="155" spans="1:4" ht="15.75">
      <c r="A155" s="185" t="s">
        <v>1344</v>
      </c>
      <c r="B155" s="180" t="s">
        <v>3288</v>
      </c>
      <c r="C155" s="180" t="s">
        <v>48</v>
      </c>
      <c r="D155" s="181" t="s">
        <v>143</v>
      </c>
    </row>
    <row r="156" spans="1:4" ht="15.75">
      <c r="A156" s="185" t="s">
        <v>1344</v>
      </c>
      <c r="B156" s="180" t="s">
        <v>3289</v>
      </c>
      <c r="C156" s="180" t="s">
        <v>48</v>
      </c>
      <c r="D156" s="181" t="s">
        <v>143</v>
      </c>
    </row>
    <row r="157" spans="1:4" ht="15.75">
      <c r="A157" s="185" t="s">
        <v>1345</v>
      </c>
      <c r="B157" s="180" t="s">
        <v>3290</v>
      </c>
      <c r="C157" s="180" t="s">
        <v>52</v>
      </c>
      <c r="D157" s="181" t="s">
        <v>143</v>
      </c>
    </row>
    <row r="158" spans="1:4" ht="15.75">
      <c r="A158" s="185" t="s">
        <v>1346</v>
      </c>
      <c r="B158" s="180" t="s">
        <v>3291</v>
      </c>
      <c r="C158" s="180" t="s">
        <v>58</v>
      </c>
      <c r="D158" s="181" t="s">
        <v>179</v>
      </c>
    </row>
    <row r="159" spans="1:4" ht="15.75">
      <c r="A159" s="185" t="s">
        <v>1347</v>
      </c>
      <c r="B159" s="180" t="s">
        <v>122</v>
      </c>
      <c r="C159" s="180" t="s">
        <v>48</v>
      </c>
      <c r="D159" s="181" t="s">
        <v>179</v>
      </c>
    </row>
    <row r="160" spans="1:4" ht="15.75">
      <c r="A160" s="185" t="s">
        <v>1347</v>
      </c>
      <c r="B160" s="180" t="s">
        <v>3079</v>
      </c>
      <c r="C160" s="180" t="s">
        <v>48</v>
      </c>
      <c r="D160" s="181" t="s">
        <v>179</v>
      </c>
    </row>
    <row r="161" spans="1:4" ht="15.75">
      <c r="A161" s="185" t="s">
        <v>1348</v>
      </c>
      <c r="B161" s="180" t="s">
        <v>3292</v>
      </c>
      <c r="C161" s="180" t="s">
        <v>48</v>
      </c>
      <c r="D161" s="181" t="s">
        <v>143</v>
      </c>
    </row>
    <row r="162" spans="1:4" ht="15.75">
      <c r="A162" s="185" t="s">
        <v>1349</v>
      </c>
      <c r="B162" s="180" t="s">
        <v>3293</v>
      </c>
      <c r="C162" s="180" t="s">
        <v>49</v>
      </c>
      <c r="D162" s="181" t="s">
        <v>143</v>
      </c>
    </row>
    <row r="163" spans="1:4" ht="15">
      <c r="A163" s="200" t="s">
        <v>1350</v>
      </c>
      <c r="B163" s="180" t="s">
        <v>2443</v>
      </c>
      <c r="C163" s="180" t="s">
        <v>50</v>
      </c>
      <c r="D163" s="181" t="s">
        <v>143</v>
      </c>
    </row>
    <row r="164" spans="1:4" ht="15">
      <c r="A164" s="200" t="s">
        <v>1350</v>
      </c>
      <c r="B164" s="180" t="s">
        <v>137</v>
      </c>
      <c r="C164" s="180" t="s">
        <v>74</v>
      </c>
      <c r="D164" s="181" t="s">
        <v>143</v>
      </c>
    </row>
    <row r="165" spans="1:4" ht="15">
      <c r="A165" s="200" t="s">
        <v>1350</v>
      </c>
      <c r="B165" s="180" t="s">
        <v>3299</v>
      </c>
      <c r="C165" s="180" t="s">
        <v>55</v>
      </c>
      <c r="D165" s="181" t="s">
        <v>143</v>
      </c>
    </row>
    <row r="166" spans="1:4" ht="15.75">
      <c r="A166" s="185" t="s">
        <v>1350</v>
      </c>
      <c r="B166" s="182" t="s">
        <v>3294</v>
      </c>
      <c r="C166" s="180" t="s">
        <v>52</v>
      </c>
      <c r="D166" s="181" t="s">
        <v>143</v>
      </c>
    </row>
    <row r="167" spans="1:4" ht="15.75">
      <c r="A167" s="185" t="s">
        <v>1351</v>
      </c>
      <c r="B167" s="180" t="s">
        <v>120</v>
      </c>
      <c r="C167" s="180" t="s">
        <v>48</v>
      </c>
      <c r="D167" s="181" t="s">
        <v>179</v>
      </c>
    </row>
    <row r="168" spans="1:4" ht="15.75">
      <c r="A168" s="185" t="s">
        <v>1351</v>
      </c>
      <c r="B168" s="180" t="s">
        <v>3295</v>
      </c>
      <c r="C168" s="180" t="s">
        <v>55</v>
      </c>
      <c r="D168" s="181" t="s">
        <v>143</v>
      </c>
    </row>
    <row r="169" spans="1:4" ht="15.75">
      <c r="A169" s="185" t="s">
        <v>1351</v>
      </c>
      <c r="B169" s="180" t="s">
        <v>3296</v>
      </c>
      <c r="C169" s="180" t="s">
        <v>52</v>
      </c>
      <c r="D169" s="181" t="s">
        <v>143</v>
      </c>
    </row>
    <row r="170" spans="1:4" ht="15.75">
      <c r="A170" s="185" t="s">
        <v>1351</v>
      </c>
      <c r="B170" s="180" t="s">
        <v>3297</v>
      </c>
      <c r="C170" s="180" t="s">
        <v>75</v>
      </c>
      <c r="D170" s="181" t="s">
        <v>143</v>
      </c>
    </row>
    <row r="171" spans="1:4" ht="15.75">
      <c r="A171" s="185" t="s">
        <v>1352</v>
      </c>
      <c r="B171" s="180" t="s">
        <v>221</v>
      </c>
      <c r="C171" s="180" t="s">
        <v>52</v>
      </c>
      <c r="D171" s="181" t="s">
        <v>143</v>
      </c>
    </row>
    <row r="172" spans="1:4" ht="15.75">
      <c r="A172" s="185" t="s">
        <v>1352</v>
      </c>
      <c r="B172" s="180" t="s">
        <v>333</v>
      </c>
      <c r="C172" s="180" t="s">
        <v>48</v>
      </c>
      <c r="D172" s="181" t="s">
        <v>143</v>
      </c>
    </row>
    <row r="173" spans="1:4" ht="15.75">
      <c r="A173" s="185" t="s">
        <v>1352</v>
      </c>
      <c r="B173" s="180" t="s">
        <v>683</v>
      </c>
      <c r="C173" s="180" t="s">
        <v>74</v>
      </c>
      <c r="D173" s="181" t="s">
        <v>143</v>
      </c>
    </row>
    <row r="174" spans="1:4" ht="15.75">
      <c r="A174" s="185" t="s">
        <v>1352</v>
      </c>
      <c r="B174" s="180" t="s">
        <v>3298</v>
      </c>
      <c r="C174" s="180" t="s">
        <v>55</v>
      </c>
      <c r="D174" s="181" t="s">
        <v>143</v>
      </c>
    </row>
    <row r="175" spans="1:4" ht="15.75">
      <c r="A175" s="185" t="s">
        <v>1353</v>
      </c>
      <c r="B175" s="180" t="s">
        <v>761</v>
      </c>
      <c r="C175" s="180" t="s">
        <v>48</v>
      </c>
      <c r="D175" s="181" t="s">
        <v>143</v>
      </c>
    </row>
  </sheetData>
  <sheetProtection password="CECF"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4"/>
  <sheetViews>
    <sheetView showGridLines="0" zoomScaleNormal="100" workbookViewId="0">
      <pane ySplit="2" topLeftCell="A3" activePane="bottomLeft" state="frozen"/>
      <selection activeCell="M27" sqref="M27"/>
      <selection pane="bottomLeft" activeCell="B19" sqref="B19"/>
    </sheetView>
  </sheetViews>
  <sheetFormatPr defaultRowHeight="12.75"/>
  <cols>
    <col min="1" max="1" width="24.85546875" style="9" customWidth="1"/>
    <col min="2" max="2" width="25.140625" style="9" customWidth="1"/>
    <col min="3" max="3" width="19.7109375" style="9" customWidth="1"/>
    <col min="4" max="4" width="15.28515625" style="9" customWidth="1"/>
    <col min="5" max="240" width="8.85546875" style="9"/>
    <col min="241" max="241" width="24.85546875" style="9" customWidth="1"/>
    <col min="242" max="242" width="15.28515625" style="9" customWidth="1"/>
    <col min="243" max="244" width="21.7109375" style="9" customWidth="1"/>
    <col min="245" max="245" width="23.140625" style="9" customWidth="1"/>
    <col min="246" max="246" width="22.5703125" style="9" customWidth="1"/>
    <col min="247" max="247" width="17" style="9" customWidth="1"/>
    <col min="248" max="248" width="44.7109375" style="9" customWidth="1"/>
    <col min="249" max="249" width="33.5703125" style="9" customWidth="1"/>
    <col min="250" max="250" width="8.7109375" style="9" customWidth="1"/>
    <col min="251" max="254" width="14.28515625" style="9" customWidth="1"/>
    <col min="255" max="255" width="11.85546875" style="9" customWidth="1"/>
    <col min="256" max="257" width="18.85546875" style="9" customWidth="1"/>
    <col min="258" max="496" width="8.85546875" style="9"/>
    <col min="497" max="497" width="24.85546875" style="9" customWidth="1"/>
    <col min="498" max="498" width="15.28515625" style="9" customWidth="1"/>
    <col min="499" max="500" width="21.7109375" style="9" customWidth="1"/>
    <col min="501" max="501" width="23.140625" style="9" customWidth="1"/>
    <col min="502" max="502" width="22.5703125" style="9" customWidth="1"/>
    <col min="503" max="503" width="17" style="9" customWidth="1"/>
    <col min="504" max="504" width="44.7109375" style="9" customWidth="1"/>
    <col min="505" max="505" width="33.5703125" style="9" customWidth="1"/>
    <col min="506" max="506" width="8.7109375" style="9" customWidth="1"/>
    <col min="507" max="510" width="14.28515625" style="9" customWidth="1"/>
    <col min="511" max="511" width="11.85546875" style="9" customWidth="1"/>
    <col min="512" max="513" width="18.85546875" style="9" customWidth="1"/>
    <col min="514" max="752" width="8.85546875" style="9"/>
    <col min="753" max="753" width="24.85546875" style="9" customWidth="1"/>
    <col min="754" max="754" width="15.28515625" style="9" customWidth="1"/>
    <col min="755" max="756" width="21.7109375" style="9" customWidth="1"/>
    <col min="757" max="757" width="23.140625" style="9" customWidth="1"/>
    <col min="758" max="758" width="22.5703125" style="9" customWidth="1"/>
    <col min="759" max="759" width="17" style="9" customWidth="1"/>
    <col min="760" max="760" width="44.7109375" style="9" customWidth="1"/>
    <col min="761" max="761" width="33.5703125" style="9" customWidth="1"/>
    <col min="762" max="762" width="8.7109375" style="9" customWidth="1"/>
    <col min="763" max="766" width="14.28515625" style="9" customWidth="1"/>
    <col min="767" max="767" width="11.85546875" style="9" customWidth="1"/>
    <col min="768" max="769" width="18.85546875" style="9" customWidth="1"/>
    <col min="770" max="1008" width="8.85546875" style="9"/>
    <col min="1009" max="1009" width="24.85546875" style="9" customWidth="1"/>
    <col min="1010" max="1010" width="15.28515625" style="9" customWidth="1"/>
    <col min="1011" max="1012" width="21.7109375" style="9" customWidth="1"/>
    <col min="1013" max="1013" width="23.140625" style="9" customWidth="1"/>
    <col min="1014" max="1014" width="22.5703125" style="9" customWidth="1"/>
    <col min="1015" max="1015" width="17" style="9" customWidth="1"/>
    <col min="1016" max="1016" width="44.7109375" style="9" customWidth="1"/>
    <col min="1017" max="1017" width="33.5703125" style="9" customWidth="1"/>
    <col min="1018" max="1018" width="8.7109375" style="9" customWidth="1"/>
    <col min="1019" max="1022" width="14.28515625" style="9" customWidth="1"/>
    <col min="1023" max="1023" width="11.85546875" style="9" customWidth="1"/>
    <col min="1024" max="1025" width="18.85546875" style="9" customWidth="1"/>
    <col min="1026" max="1264" width="8.85546875" style="9"/>
    <col min="1265" max="1265" width="24.85546875" style="9" customWidth="1"/>
    <col min="1266" max="1266" width="15.28515625" style="9" customWidth="1"/>
    <col min="1267" max="1268" width="21.7109375" style="9" customWidth="1"/>
    <col min="1269" max="1269" width="23.140625" style="9" customWidth="1"/>
    <col min="1270" max="1270" width="22.5703125" style="9" customWidth="1"/>
    <col min="1271" max="1271" width="17" style="9" customWidth="1"/>
    <col min="1272" max="1272" width="44.7109375" style="9" customWidth="1"/>
    <col min="1273" max="1273" width="33.5703125" style="9" customWidth="1"/>
    <col min="1274" max="1274" width="8.7109375" style="9" customWidth="1"/>
    <col min="1275" max="1278" width="14.28515625" style="9" customWidth="1"/>
    <col min="1279" max="1279" width="11.85546875" style="9" customWidth="1"/>
    <col min="1280" max="1281" width="18.85546875" style="9" customWidth="1"/>
    <col min="1282" max="1520" width="8.85546875" style="9"/>
    <col min="1521" max="1521" width="24.85546875" style="9" customWidth="1"/>
    <col min="1522" max="1522" width="15.28515625" style="9" customWidth="1"/>
    <col min="1523" max="1524" width="21.7109375" style="9" customWidth="1"/>
    <col min="1525" max="1525" width="23.140625" style="9" customWidth="1"/>
    <col min="1526" max="1526" width="22.5703125" style="9" customWidth="1"/>
    <col min="1527" max="1527" width="17" style="9" customWidth="1"/>
    <col min="1528" max="1528" width="44.7109375" style="9" customWidth="1"/>
    <col min="1529" max="1529" width="33.5703125" style="9" customWidth="1"/>
    <col min="1530" max="1530" width="8.7109375" style="9" customWidth="1"/>
    <col min="1531" max="1534" width="14.28515625" style="9" customWidth="1"/>
    <col min="1535" max="1535" width="11.85546875" style="9" customWidth="1"/>
    <col min="1536" max="1537" width="18.85546875" style="9" customWidth="1"/>
    <col min="1538" max="1776" width="8.85546875" style="9"/>
    <col min="1777" max="1777" width="24.85546875" style="9" customWidth="1"/>
    <col min="1778" max="1778" width="15.28515625" style="9" customWidth="1"/>
    <col min="1779" max="1780" width="21.7109375" style="9" customWidth="1"/>
    <col min="1781" max="1781" width="23.140625" style="9" customWidth="1"/>
    <col min="1782" max="1782" width="22.5703125" style="9" customWidth="1"/>
    <col min="1783" max="1783" width="17" style="9" customWidth="1"/>
    <col min="1784" max="1784" width="44.7109375" style="9" customWidth="1"/>
    <col min="1785" max="1785" width="33.5703125" style="9" customWidth="1"/>
    <col min="1786" max="1786" width="8.7109375" style="9" customWidth="1"/>
    <col min="1787" max="1790" width="14.28515625" style="9" customWidth="1"/>
    <col min="1791" max="1791" width="11.85546875" style="9" customWidth="1"/>
    <col min="1792" max="1793" width="18.85546875" style="9" customWidth="1"/>
    <col min="1794" max="2032" width="8.85546875" style="9"/>
    <col min="2033" max="2033" width="24.85546875" style="9" customWidth="1"/>
    <col min="2034" max="2034" width="15.28515625" style="9" customWidth="1"/>
    <col min="2035" max="2036" width="21.7109375" style="9" customWidth="1"/>
    <col min="2037" max="2037" width="23.140625" style="9" customWidth="1"/>
    <col min="2038" max="2038" width="22.5703125" style="9" customWidth="1"/>
    <col min="2039" max="2039" width="17" style="9" customWidth="1"/>
    <col min="2040" max="2040" width="44.7109375" style="9" customWidth="1"/>
    <col min="2041" max="2041" width="33.5703125" style="9" customWidth="1"/>
    <col min="2042" max="2042" width="8.7109375" style="9" customWidth="1"/>
    <col min="2043" max="2046" width="14.28515625" style="9" customWidth="1"/>
    <col min="2047" max="2047" width="11.85546875" style="9" customWidth="1"/>
    <col min="2048" max="2049" width="18.85546875" style="9" customWidth="1"/>
    <col min="2050" max="2288" width="8.85546875" style="9"/>
    <col min="2289" max="2289" width="24.85546875" style="9" customWidth="1"/>
    <col min="2290" max="2290" width="15.28515625" style="9" customWidth="1"/>
    <col min="2291" max="2292" width="21.7109375" style="9" customWidth="1"/>
    <col min="2293" max="2293" width="23.140625" style="9" customWidth="1"/>
    <col min="2294" max="2294" width="22.5703125" style="9" customWidth="1"/>
    <col min="2295" max="2295" width="17" style="9" customWidth="1"/>
    <col min="2296" max="2296" width="44.7109375" style="9" customWidth="1"/>
    <col min="2297" max="2297" width="33.5703125" style="9" customWidth="1"/>
    <col min="2298" max="2298" width="8.7109375" style="9" customWidth="1"/>
    <col min="2299" max="2302" width="14.28515625" style="9" customWidth="1"/>
    <col min="2303" max="2303" width="11.85546875" style="9" customWidth="1"/>
    <col min="2304" max="2305" width="18.85546875" style="9" customWidth="1"/>
    <col min="2306" max="2544" width="8.85546875" style="9"/>
    <col min="2545" max="2545" width="24.85546875" style="9" customWidth="1"/>
    <col min="2546" max="2546" width="15.28515625" style="9" customWidth="1"/>
    <col min="2547" max="2548" width="21.7109375" style="9" customWidth="1"/>
    <col min="2549" max="2549" width="23.140625" style="9" customWidth="1"/>
    <col min="2550" max="2550" width="22.5703125" style="9" customWidth="1"/>
    <col min="2551" max="2551" width="17" style="9" customWidth="1"/>
    <col min="2552" max="2552" width="44.7109375" style="9" customWidth="1"/>
    <col min="2553" max="2553" width="33.5703125" style="9" customWidth="1"/>
    <col min="2554" max="2554" width="8.7109375" style="9" customWidth="1"/>
    <col min="2555" max="2558" width="14.28515625" style="9" customWidth="1"/>
    <col min="2559" max="2559" width="11.85546875" style="9" customWidth="1"/>
    <col min="2560" max="2561" width="18.85546875" style="9" customWidth="1"/>
    <col min="2562" max="2800" width="8.85546875" style="9"/>
    <col min="2801" max="2801" width="24.85546875" style="9" customWidth="1"/>
    <col min="2802" max="2802" width="15.28515625" style="9" customWidth="1"/>
    <col min="2803" max="2804" width="21.7109375" style="9" customWidth="1"/>
    <col min="2805" max="2805" width="23.140625" style="9" customWidth="1"/>
    <col min="2806" max="2806" width="22.5703125" style="9" customWidth="1"/>
    <col min="2807" max="2807" width="17" style="9" customWidth="1"/>
    <col min="2808" max="2808" width="44.7109375" style="9" customWidth="1"/>
    <col min="2809" max="2809" width="33.5703125" style="9" customWidth="1"/>
    <col min="2810" max="2810" width="8.7109375" style="9" customWidth="1"/>
    <col min="2811" max="2814" width="14.28515625" style="9" customWidth="1"/>
    <col min="2815" max="2815" width="11.85546875" style="9" customWidth="1"/>
    <col min="2816" max="2817" width="18.85546875" style="9" customWidth="1"/>
    <col min="2818" max="3056" width="8.85546875" style="9"/>
    <col min="3057" max="3057" width="24.85546875" style="9" customWidth="1"/>
    <col min="3058" max="3058" width="15.28515625" style="9" customWidth="1"/>
    <col min="3059" max="3060" width="21.7109375" style="9" customWidth="1"/>
    <col min="3061" max="3061" width="23.140625" style="9" customWidth="1"/>
    <col min="3062" max="3062" width="22.5703125" style="9" customWidth="1"/>
    <col min="3063" max="3063" width="17" style="9" customWidth="1"/>
    <col min="3064" max="3064" width="44.7109375" style="9" customWidth="1"/>
    <col min="3065" max="3065" width="33.5703125" style="9" customWidth="1"/>
    <col min="3066" max="3066" width="8.7109375" style="9" customWidth="1"/>
    <col min="3067" max="3070" width="14.28515625" style="9" customWidth="1"/>
    <col min="3071" max="3071" width="11.85546875" style="9" customWidth="1"/>
    <col min="3072" max="3073" width="18.85546875" style="9" customWidth="1"/>
    <col min="3074" max="3312" width="8.85546875" style="9"/>
    <col min="3313" max="3313" width="24.85546875" style="9" customWidth="1"/>
    <col min="3314" max="3314" width="15.28515625" style="9" customWidth="1"/>
    <col min="3315" max="3316" width="21.7109375" style="9" customWidth="1"/>
    <col min="3317" max="3317" width="23.140625" style="9" customWidth="1"/>
    <col min="3318" max="3318" width="22.5703125" style="9" customWidth="1"/>
    <col min="3319" max="3319" width="17" style="9" customWidth="1"/>
    <col min="3320" max="3320" width="44.7109375" style="9" customWidth="1"/>
    <col min="3321" max="3321" width="33.5703125" style="9" customWidth="1"/>
    <col min="3322" max="3322" width="8.7109375" style="9" customWidth="1"/>
    <col min="3323" max="3326" width="14.28515625" style="9" customWidth="1"/>
    <col min="3327" max="3327" width="11.85546875" style="9" customWidth="1"/>
    <col min="3328" max="3329" width="18.85546875" style="9" customWidth="1"/>
    <col min="3330" max="3568" width="8.85546875" style="9"/>
    <col min="3569" max="3569" width="24.85546875" style="9" customWidth="1"/>
    <col min="3570" max="3570" width="15.28515625" style="9" customWidth="1"/>
    <col min="3571" max="3572" width="21.7109375" style="9" customWidth="1"/>
    <col min="3573" max="3573" width="23.140625" style="9" customWidth="1"/>
    <col min="3574" max="3574" width="22.5703125" style="9" customWidth="1"/>
    <col min="3575" max="3575" width="17" style="9" customWidth="1"/>
    <col min="3576" max="3576" width="44.7109375" style="9" customWidth="1"/>
    <col min="3577" max="3577" width="33.5703125" style="9" customWidth="1"/>
    <col min="3578" max="3578" width="8.7109375" style="9" customWidth="1"/>
    <col min="3579" max="3582" width="14.28515625" style="9" customWidth="1"/>
    <col min="3583" max="3583" width="11.85546875" style="9" customWidth="1"/>
    <col min="3584" max="3585" width="18.85546875" style="9" customWidth="1"/>
    <col min="3586" max="3824" width="8.85546875" style="9"/>
    <col min="3825" max="3825" width="24.85546875" style="9" customWidth="1"/>
    <col min="3826" max="3826" width="15.28515625" style="9" customWidth="1"/>
    <col min="3827" max="3828" width="21.7109375" style="9" customWidth="1"/>
    <col min="3829" max="3829" width="23.140625" style="9" customWidth="1"/>
    <col min="3830" max="3830" width="22.5703125" style="9" customWidth="1"/>
    <col min="3831" max="3831" width="17" style="9" customWidth="1"/>
    <col min="3832" max="3832" width="44.7109375" style="9" customWidth="1"/>
    <col min="3833" max="3833" width="33.5703125" style="9" customWidth="1"/>
    <col min="3834" max="3834" width="8.7109375" style="9" customWidth="1"/>
    <col min="3835" max="3838" width="14.28515625" style="9" customWidth="1"/>
    <col min="3839" max="3839" width="11.85546875" style="9" customWidth="1"/>
    <col min="3840" max="3841" width="18.85546875" style="9" customWidth="1"/>
    <col min="3842" max="4080" width="8.85546875" style="9"/>
    <col min="4081" max="4081" width="24.85546875" style="9" customWidth="1"/>
    <col min="4082" max="4082" width="15.28515625" style="9" customWidth="1"/>
    <col min="4083" max="4084" width="21.7109375" style="9" customWidth="1"/>
    <col min="4085" max="4085" width="23.140625" style="9" customWidth="1"/>
    <col min="4086" max="4086" width="22.5703125" style="9" customWidth="1"/>
    <col min="4087" max="4087" width="17" style="9" customWidth="1"/>
    <col min="4088" max="4088" width="44.7109375" style="9" customWidth="1"/>
    <col min="4089" max="4089" width="33.5703125" style="9" customWidth="1"/>
    <col min="4090" max="4090" width="8.7109375" style="9" customWidth="1"/>
    <col min="4091" max="4094" width="14.28515625" style="9" customWidth="1"/>
    <col min="4095" max="4095" width="11.85546875" style="9" customWidth="1"/>
    <col min="4096" max="4097" width="18.85546875" style="9" customWidth="1"/>
    <col min="4098" max="4336" width="8.85546875" style="9"/>
    <col min="4337" max="4337" width="24.85546875" style="9" customWidth="1"/>
    <col min="4338" max="4338" width="15.28515625" style="9" customWidth="1"/>
    <col min="4339" max="4340" width="21.7109375" style="9" customWidth="1"/>
    <col min="4341" max="4341" width="23.140625" style="9" customWidth="1"/>
    <col min="4342" max="4342" width="22.5703125" style="9" customWidth="1"/>
    <col min="4343" max="4343" width="17" style="9" customWidth="1"/>
    <col min="4344" max="4344" width="44.7109375" style="9" customWidth="1"/>
    <col min="4345" max="4345" width="33.5703125" style="9" customWidth="1"/>
    <col min="4346" max="4346" width="8.7109375" style="9" customWidth="1"/>
    <col min="4347" max="4350" width="14.28515625" style="9" customWidth="1"/>
    <col min="4351" max="4351" width="11.85546875" style="9" customWidth="1"/>
    <col min="4352" max="4353" width="18.85546875" style="9" customWidth="1"/>
    <col min="4354" max="4592" width="8.85546875" style="9"/>
    <col min="4593" max="4593" width="24.85546875" style="9" customWidth="1"/>
    <col min="4594" max="4594" width="15.28515625" style="9" customWidth="1"/>
    <col min="4595" max="4596" width="21.7109375" style="9" customWidth="1"/>
    <col min="4597" max="4597" width="23.140625" style="9" customWidth="1"/>
    <col min="4598" max="4598" width="22.5703125" style="9" customWidth="1"/>
    <col min="4599" max="4599" width="17" style="9" customWidth="1"/>
    <col min="4600" max="4600" width="44.7109375" style="9" customWidth="1"/>
    <col min="4601" max="4601" width="33.5703125" style="9" customWidth="1"/>
    <col min="4602" max="4602" width="8.7109375" style="9" customWidth="1"/>
    <col min="4603" max="4606" width="14.28515625" style="9" customWidth="1"/>
    <col min="4607" max="4607" width="11.85546875" style="9" customWidth="1"/>
    <col min="4608" max="4609" width="18.85546875" style="9" customWidth="1"/>
    <col min="4610" max="4848" width="8.85546875" style="9"/>
    <col min="4849" max="4849" width="24.85546875" style="9" customWidth="1"/>
    <col min="4850" max="4850" width="15.28515625" style="9" customWidth="1"/>
    <col min="4851" max="4852" width="21.7109375" style="9" customWidth="1"/>
    <col min="4853" max="4853" width="23.140625" style="9" customWidth="1"/>
    <col min="4854" max="4854" width="22.5703125" style="9" customWidth="1"/>
    <col min="4855" max="4855" width="17" style="9" customWidth="1"/>
    <col min="4856" max="4856" width="44.7109375" style="9" customWidth="1"/>
    <col min="4857" max="4857" width="33.5703125" style="9" customWidth="1"/>
    <col min="4858" max="4858" width="8.7109375" style="9" customWidth="1"/>
    <col min="4859" max="4862" width="14.28515625" style="9" customWidth="1"/>
    <col min="4863" max="4863" width="11.85546875" style="9" customWidth="1"/>
    <col min="4864" max="4865" width="18.85546875" style="9" customWidth="1"/>
    <col min="4866" max="5104" width="8.85546875" style="9"/>
    <col min="5105" max="5105" width="24.85546875" style="9" customWidth="1"/>
    <col min="5106" max="5106" width="15.28515625" style="9" customWidth="1"/>
    <col min="5107" max="5108" width="21.7109375" style="9" customWidth="1"/>
    <col min="5109" max="5109" width="23.140625" style="9" customWidth="1"/>
    <col min="5110" max="5110" width="22.5703125" style="9" customWidth="1"/>
    <col min="5111" max="5111" width="17" style="9" customWidth="1"/>
    <col min="5112" max="5112" width="44.7109375" style="9" customWidth="1"/>
    <col min="5113" max="5113" width="33.5703125" style="9" customWidth="1"/>
    <col min="5114" max="5114" width="8.7109375" style="9" customWidth="1"/>
    <col min="5115" max="5118" width="14.28515625" style="9" customWidth="1"/>
    <col min="5119" max="5119" width="11.85546875" style="9" customWidth="1"/>
    <col min="5120" max="5121" width="18.85546875" style="9" customWidth="1"/>
    <col min="5122" max="5360" width="8.85546875" style="9"/>
    <col min="5361" max="5361" width="24.85546875" style="9" customWidth="1"/>
    <col min="5362" max="5362" width="15.28515625" style="9" customWidth="1"/>
    <col min="5363" max="5364" width="21.7109375" style="9" customWidth="1"/>
    <col min="5365" max="5365" width="23.140625" style="9" customWidth="1"/>
    <col min="5366" max="5366" width="22.5703125" style="9" customWidth="1"/>
    <col min="5367" max="5367" width="17" style="9" customWidth="1"/>
    <col min="5368" max="5368" width="44.7109375" style="9" customWidth="1"/>
    <col min="5369" max="5369" width="33.5703125" style="9" customWidth="1"/>
    <col min="5370" max="5370" width="8.7109375" style="9" customWidth="1"/>
    <col min="5371" max="5374" width="14.28515625" style="9" customWidth="1"/>
    <col min="5375" max="5375" width="11.85546875" style="9" customWidth="1"/>
    <col min="5376" max="5377" width="18.85546875" style="9" customWidth="1"/>
    <col min="5378" max="5616" width="8.85546875" style="9"/>
    <col min="5617" max="5617" width="24.85546875" style="9" customWidth="1"/>
    <col min="5618" max="5618" width="15.28515625" style="9" customWidth="1"/>
    <col min="5619" max="5620" width="21.7109375" style="9" customWidth="1"/>
    <col min="5621" max="5621" width="23.140625" style="9" customWidth="1"/>
    <col min="5622" max="5622" width="22.5703125" style="9" customWidth="1"/>
    <col min="5623" max="5623" width="17" style="9" customWidth="1"/>
    <col min="5624" max="5624" width="44.7109375" style="9" customWidth="1"/>
    <col min="5625" max="5625" width="33.5703125" style="9" customWidth="1"/>
    <col min="5626" max="5626" width="8.7109375" style="9" customWidth="1"/>
    <col min="5627" max="5630" width="14.28515625" style="9" customWidth="1"/>
    <col min="5631" max="5631" width="11.85546875" style="9" customWidth="1"/>
    <col min="5632" max="5633" width="18.85546875" style="9" customWidth="1"/>
    <col min="5634" max="5872" width="8.85546875" style="9"/>
    <col min="5873" max="5873" width="24.85546875" style="9" customWidth="1"/>
    <col min="5874" max="5874" width="15.28515625" style="9" customWidth="1"/>
    <col min="5875" max="5876" width="21.7109375" style="9" customWidth="1"/>
    <col min="5877" max="5877" width="23.140625" style="9" customWidth="1"/>
    <col min="5878" max="5878" width="22.5703125" style="9" customWidth="1"/>
    <col min="5879" max="5879" width="17" style="9" customWidth="1"/>
    <col min="5880" max="5880" width="44.7109375" style="9" customWidth="1"/>
    <col min="5881" max="5881" width="33.5703125" style="9" customWidth="1"/>
    <col min="5882" max="5882" width="8.7109375" style="9" customWidth="1"/>
    <col min="5883" max="5886" width="14.28515625" style="9" customWidth="1"/>
    <col min="5887" max="5887" width="11.85546875" style="9" customWidth="1"/>
    <col min="5888" max="5889" width="18.85546875" style="9" customWidth="1"/>
    <col min="5890" max="6128" width="8.85546875" style="9"/>
    <col min="6129" max="6129" width="24.85546875" style="9" customWidth="1"/>
    <col min="6130" max="6130" width="15.28515625" style="9" customWidth="1"/>
    <col min="6131" max="6132" width="21.7109375" style="9" customWidth="1"/>
    <col min="6133" max="6133" width="23.140625" style="9" customWidth="1"/>
    <col min="6134" max="6134" width="22.5703125" style="9" customWidth="1"/>
    <col min="6135" max="6135" width="17" style="9" customWidth="1"/>
    <col min="6136" max="6136" width="44.7109375" style="9" customWidth="1"/>
    <col min="6137" max="6137" width="33.5703125" style="9" customWidth="1"/>
    <col min="6138" max="6138" width="8.7109375" style="9" customWidth="1"/>
    <col min="6139" max="6142" width="14.28515625" style="9" customWidth="1"/>
    <col min="6143" max="6143" width="11.85546875" style="9" customWidth="1"/>
    <col min="6144" max="6145" width="18.85546875" style="9" customWidth="1"/>
    <col min="6146" max="6384" width="8.85546875" style="9"/>
    <col min="6385" max="6385" width="24.85546875" style="9" customWidth="1"/>
    <col min="6386" max="6386" width="15.28515625" style="9" customWidth="1"/>
    <col min="6387" max="6388" width="21.7109375" style="9" customWidth="1"/>
    <col min="6389" max="6389" width="23.140625" style="9" customWidth="1"/>
    <col min="6390" max="6390" width="22.5703125" style="9" customWidth="1"/>
    <col min="6391" max="6391" width="17" style="9" customWidth="1"/>
    <col min="6392" max="6392" width="44.7109375" style="9" customWidth="1"/>
    <col min="6393" max="6393" width="33.5703125" style="9" customWidth="1"/>
    <col min="6394" max="6394" width="8.7109375" style="9" customWidth="1"/>
    <col min="6395" max="6398" width="14.28515625" style="9" customWidth="1"/>
    <col min="6399" max="6399" width="11.85546875" style="9" customWidth="1"/>
    <col min="6400" max="6401" width="18.85546875" style="9" customWidth="1"/>
    <col min="6402" max="6640" width="8.85546875" style="9"/>
    <col min="6641" max="6641" width="24.85546875" style="9" customWidth="1"/>
    <col min="6642" max="6642" width="15.28515625" style="9" customWidth="1"/>
    <col min="6643" max="6644" width="21.7109375" style="9" customWidth="1"/>
    <col min="6645" max="6645" width="23.140625" style="9" customWidth="1"/>
    <col min="6646" max="6646" width="22.5703125" style="9" customWidth="1"/>
    <col min="6647" max="6647" width="17" style="9" customWidth="1"/>
    <col min="6648" max="6648" width="44.7109375" style="9" customWidth="1"/>
    <col min="6649" max="6649" width="33.5703125" style="9" customWidth="1"/>
    <col min="6650" max="6650" width="8.7109375" style="9" customWidth="1"/>
    <col min="6651" max="6654" width="14.28515625" style="9" customWidth="1"/>
    <col min="6655" max="6655" width="11.85546875" style="9" customWidth="1"/>
    <col min="6656" max="6657" width="18.85546875" style="9" customWidth="1"/>
    <col min="6658" max="6896" width="8.85546875" style="9"/>
    <col min="6897" max="6897" width="24.85546875" style="9" customWidth="1"/>
    <col min="6898" max="6898" width="15.28515625" style="9" customWidth="1"/>
    <col min="6899" max="6900" width="21.7109375" style="9" customWidth="1"/>
    <col min="6901" max="6901" width="23.140625" style="9" customWidth="1"/>
    <col min="6902" max="6902" width="22.5703125" style="9" customWidth="1"/>
    <col min="6903" max="6903" width="17" style="9" customWidth="1"/>
    <col min="6904" max="6904" width="44.7109375" style="9" customWidth="1"/>
    <col min="6905" max="6905" width="33.5703125" style="9" customWidth="1"/>
    <col min="6906" max="6906" width="8.7109375" style="9" customWidth="1"/>
    <col min="6907" max="6910" width="14.28515625" style="9" customWidth="1"/>
    <col min="6911" max="6911" width="11.85546875" style="9" customWidth="1"/>
    <col min="6912" max="6913" width="18.85546875" style="9" customWidth="1"/>
    <col min="6914" max="7152" width="8.85546875" style="9"/>
    <col min="7153" max="7153" width="24.85546875" style="9" customWidth="1"/>
    <col min="7154" max="7154" width="15.28515625" style="9" customWidth="1"/>
    <col min="7155" max="7156" width="21.7109375" style="9" customWidth="1"/>
    <col min="7157" max="7157" width="23.140625" style="9" customWidth="1"/>
    <col min="7158" max="7158" width="22.5703125" style="9" customWidth="1"/>
    <col min="7159" max="7159" width="17" style="9" customWidth="1"/>
    <col min="7160" max="7160" width="44.7109375" style="9" customWidth="1"/>
    <col min="7161" max="7161" width="33.5703125" style="9" customWidth="1"/>
    <col min="7162" max="7162" width="8.7109375" style="9" customWidth="1"/>
    <col min="7163" max="7166" width="14.28515625" style="9" customWidth="1"/>
    <col min="7167" max="7167" width="11.85546875" style="9" customWidth="1"/>
    <col min="7168" max="7169" width="18.85546875" style="9" customWidth="1"/>
    <col min="7170" max="7408" width="8.85546875" style="9"/>
    <col min="7409" max="7409" width="24.85546875" style="9" customWidth="1"/>
    <col min="7410" max="7410" width="15.28515625" style="9" customWidth="1"/>
    <col min="7411" max="7412" width="21.7109375" style="9" customWidth="1"/>
    <col min="7413" max="7413" width="23.140625" style="9" customWidth="1"/>
    <col min="7414" max="7414" width="22.5703125" style="9" customWidth="1"/>
    <col min="7415" max="7415" width="17" style="9" customWidth="1"/>
    <col min="7416" max="7416" width="44.7109375" style="9" customWidth="1"/>
    <col min="7417" max="7417" width="33.5703125" style="9" customWidth="1"/>
    <col min="7418" max="7418" width="8.7109375" style="9" customWidth="1"/>
    <col min="7419" max="7422" width="14.28515625" style="9" customWidth="1"/>
    <col min="7423" max="7423" width="11.85546875" style="9" customWidth="1"/>
    <col min="7424" max="7425" width="18.85546875" style="9" customWidth="1"/>
    <col min="7426" max="7664" width="8.85546875" style="9"/>
    <col min="7665" max="7665" width="24.85546875" style="9" customWidth="1"/>
    <col min="7666" max="7666" width="15.28515625" style="9" customWidth="1"/>
    <col min="7667" max="7668" width="21.7109375" style="9" customWidth="1"/>
    <col min="7669" max="7669" width="23.140625" style="9" customWidth="1"/>
    <col min="7670" max="7670" width="22.5703125" style="9" customWidth="1"/>
    <col min="7671" max="7671" width="17" style="9" customWidth="1"/>
    <col min="7672" max="7672" width="44.7109375" style="9" customWidth="1"/>
    <col min="7673" max="7673" width="33.5703125" style="9" customWidth="1"/>
    <col min="7674" max="7674" width="8.7109375" style="9" customWidth="1"/>
    <col min="7675" max="7678" width="14.28515625" style="9" customWidth="1"/>
    <col min="7679" max="7679" width="11.85546875" style="9" customWidth="1"/>
    <col min="7680" max="7681" width="18.85546875" style="9" customWidth="1"/>
    <col min="7682" max="7920" width="8.85546875" style="9"/>
    <col min="7921" max="7921" width="24.85546875" style="9" customWidth="1"/>
    <col min="7922" max="7922" width="15.28515625" style="9" customWidth="1"/>
    <col min="7923" max="7924" width="21.7109375" style="9" customWidth="1"/>
    <col min="7925" max="7925" width="23.140625" style="9" customWidth="1"/>
    <col min="7926" max="7926" width="22.5703125" style="9" customWidth="1"/>
    <col min="7927" max="7927" width="17" style="9" customWidth="1"/>
    <col min="7928" max="7928" width="44.7109375" style="9" customWidth="1"/>
    <col min="7929" max="7929" width="33.5703125" style="9" customWidth="1"/>
    <col min="7930" max="7930" width="8.7109375" style="9" customWidth="1"/>
    <col min="7931" max="7934" width="14.28515625" style="9" customWidth="1"/>
    <col min="7935" max="7935" width="11.85546875" style="9" customWidth="1"/>
    <col min="7936" max="7937" width="18.85546875" style="9" customWidth="1"/>
    <col min="7938" max="8176" width="8.85546875" style="9"/>
    <col min="8177" max="8177" width="24.85546875" style="9" customWidth="1"/>
    <col min="8178" max="8178" width="15.28515625" style="9" customWidth="1"/>
    <col min="8179" max="8180" width="21.7109375" style="9" customWidth="1"/>
    <col min="8181" max="8181" width="23.140625" style="9" customWidth="1"/>
    <col min="8182" max="8182" width="22.5703125" style="9" customWidth="1"/>
    <col min="8183" max="8183" width="17" style="9" customWidth="1"/>
    <col min="8184" max="8184" width="44.7109375" style="9" customWidth="1"/>
    <col min="8185" max="8185" width="33.5703125" style="9" customWidth="1"/>
    <col min="8186" max="8186" width="8.7109375" style="9" customWidth="1"/>
    <col min="8187" max="8190" width="14.28515625" style="9" customWidth="1"/>
    <col min="8191" max="8191" width="11.85546875" style="9" customWidth="1"/>
    <col min="8192" max="8193" width="18.85546875" style="9" customWidth="1"/>
    <col min="8194" max="8432" width="8.85546875" style="9"/>
    <col min="8433" max="8433" width="24.85546875" style="9" customWidth="1"/>
    <col min="8434" max="8434" width="15.28515625" style="9" customWidth="1"/>
    <col min="8435" max="8436" width="21.7109375" style="9" customWidth="1"/>
    <col min="8437" max="8437" width="23.140625" style="9" customWidth="1"/>
    <col min="8438" max="8438" width="22.5703125" style="9" customWidth="1"/>
    <col min="8439" max="8439" width="17" style="9" customWidth="1"/>
    <col min="8440" max="8440" width="44.7109375" style="9" customWidth="1"/>
    <col min="8441" max="8441" width="33.5703125" style="9" customWidth="1"/>
    <col min="8442" max="8442" width="8.7109375" style="9" customWidth="1"/>
    <col min="8443" max="8446" width="14.28515625" style="9" customWidth="1"/>
    <col min="8447" max="8447" width="11.85546875" style="9" customWidth="1"/>
    <col min="8448" max="8449" width="18.85546875" style="9" customWidth="1"/>
    <col min="8450" max="8688" width="8.85546875" style="9"/>
    <col min="8689" max="8689" width="24.85546875" style="9" customWidth="1"/>
    <col min="8690" max="8690" width="15.28515625" style="9" customWidth="1"/>
    <col min="8691" max="8692" width="21.7109375" style="9" customWidth="1"/>
    <col min="8693" max="8693" width="23.140625" style="9" customWidth="1"/>
    <col min="8694" max="8694" width="22.5703125" style="9" customWidth="1"/>
    <col min="8695" max="8695" width="17" style="9" customWidth="1"/>
    <col min="8696" max="8696" width="44.7109375" style="9" customWidth="1"/>
    <col min="8697" max="8697" width="33.5703125" style="9" customWidth="1"/>
    <col min="8698" max="8698" width="8.7109375" style="9" customWidth="1"/>
    <col min="8699" max="8702" width="14.28515625" style="9" customWidth="1"/>
    <col min="8703" max="8703" width="11.85546875" style="9" customWidth="1"/>
    <col min="8704" max="8705" width="18.85546875" style="9" customWidth="1"/>
    <col min="8706" max="8944" width="8.85546875" style="9"/>
    <col min="8945" max="8945" width="24.85546875" style="9" customWidth="1"/>
    <col min="8946" max="8946" width="15.28515625" style="9" customWidth="1"/>
    <col min="8947" max="8948" width="21.7109375" style="9" customWidth="1"/>
    <col min="8949" max="8949" width="23.140625" style="9" customWidth="1"/>
    <col min="8950" max="8950" width="22.5703125" style="9" customWidth="1"/>
    <col min="8951" max="8951" width="17" style="9" customWidth="1"/>
    <col min="8952" max="8952" width="44.7109375" style="9" customWidth="1"/>
    <col min="8953" max="8953" width="33.5703125" style="9" customWidth="1"/>
    <col min="8954" max="8954" width="8.7109375" style="9" customWidth="1"/>
    <col min="8955" max="8958" width="14.28515625" style="9" customWidth="1"/>
    <col min="8959" max="8959" width="11.85546875" style="9" customWidth="1"/>
    <col min="8960" max="8961" width="18.85546875" style="9" customWidth="1"/>
    <col min="8962" max="9200" width="8.85546875" style="9"/>
    <col min="9201" max="9201" width="24.85546875" style="9" customWidth="1"/>
    <col min="9202" max="9202" width="15.28515625" style="9" customWidth="1"/>
    <col min="9203" max="9204" width="21.7109375" style="9" customWidth="1"/>
    <col min="9205" max="9205" width="23.140625" style="9" customWidth="1"/>
    <col min="9206" max="9206" width="22.5703125" style="9" customWidth="1"/>
    <col min="9207" max="9207" width="17" style="9" customWidth="1"/>
    <col min="9208" max="9208" width="44.7109375" style="9" customWidth="1"/>
    <col min="9209" max="9209" width="33.5703125" style="9" customWidth="1"/>
    <col min="9210" max="9210" width="8.7109375" style="9" customWidth="1"/>
    <col min="9211" max="9214" width="14.28515625" style="9" customWidth="1"/>
    <col min="9215" max="9215" width="11.85546875" style="9" customWidth="1"/>
    <col min="9216" max="9217" width="18.85546875" style="9" customWidth="1"/>
    <col min="9218" max="9456" width="8.85546875" style="9"/>
    <col min="9457" max="9457" width="24.85546875" style="9" customWidth="1"/>
    <col min="9458" max="9458" width="15.28515625" style="9" customWidth="1"/>
    <col min="9459" max="9460" width="21.7109375" style="9" customWidth="1"/>
    <col min="9461" max="9461" width="23.140625" style="9" customWidth="1"/>
    <col min="9462" max="9462" width="22.5703125" style="9" customWidth="1"/>
    <col min="9463" max="9463" width="17" style="9" customWidth="1"/>
    <col min="9464" max="9464" width="44.7109375" style="9" customWidth="1"/>
    <col min="9465" max="9465" width="33.5703125" style="9" customWidth="1"/>
    <col min="9466" max="9466" width="8.7109375" style="9" customWidth="1"/>
    <col min="9467" max="9470" width="14.28515625" style="9" customWidth="1"/>
    <col min="9471" max="9471" width="11.85546875" style="9" customWidth="1"/>
    <col min="9472" max="9473" width="18.85546875" style="9" customWidth="1"/>
    <col min="9474" max="9712" width="8.85546875" style="9"/>
    <col min="9713" max="9713" width="24.85546875" style="9" customWidth="1"/>
    <col min="9714" max="9714" width="15.28515625" style="9" customWidth="1"/>
    <col min="9715" max="9716" width="21.7109375" style="9" customWidth="1"/>
    <col min="9717" max="9717" width="23.140625" style="9" customWidth="1"/>
    <col min="9718" max="9718" width="22.5703125" style="9" customWidth="1"/>
    <col min="9719" max="9719" width="17" style="9" customWidth="1"/>
    <col min="9720" max="9720" width="44.7109375" style="9" customWidth="1"/>
    <col min="9721" max="9721" width="33.5703125" style="9" customWidth="1"/>
    <col min="9722" max="9722" width="8.7109375" style="9" customWidth="1"/>
    <col min="9723" max="9726" width="14.28515625" style="9" customWidth="1"/>
    <col min="9727" max="9727" width="11.85546875" style="9" customWidth="1"/>
    <col min="9728" max="9729" width="18.85546875" style="9" customWidth="1"/>
    <col min="9730" max="9968" width="8.85546875" style="9"/>
    <col min="9969" max="9969" width="24.85546875" style="9" customWidth="1"/>
    <col min="9970" max="9970" width="15.28515625" style="9" customWidth="1"/>
    <col min="9971" max="9972" width="21.7109375" style="9" customWidth="1"/>
    <col min="9973" max="9973" width="23.140625" style="9" customWidth="1"/>
    <col min="9974" max="9974" width="22.5703125" style="9" customWidth="1"/>
    <col min="9975" max="9975" width="17" style="9" customWidth="1"/>
    <col min="9976" max="9976" width="44.7109375" style="9" customWidth="1"/>
    <col min="9977" max="9977" width="33.5703125" style="9" customWidth="1"/>
    <col min="9978" max="9978" width="8.7109375" style="9" customWidth="1"/>
    <col min="9979" max="9982" width="14.28515625" style="9" customWidth="1"/>
    <col min="9983" max="9983" width="11.85546875" style="9" customWidth="1"/>
    <col min="9984" max="9985" width="18.85546875" style="9" customWidth="1"/>
    <col min="9986" max="10224" width="8.85546875" style="9"/>
    <col min="10225" max="10225" width="24.85546875" style="9" customWidth="1"/>
    <col min="10226" max="10226" width="15.28515625" style="9" customWidth="1"/>
    <col min="10227" max="10228" width="21.7109375" style="9" customWidth="1"/>
    <col min="10229" max="10229" width="23.140625" style="9" customWidth="1"/>
    <col min="10230" max="10230" width="22.5703125" style="9" customWidth="1"/>
    <col min="10231" max="10231" width="17" style="9" customWidth="1"/>
    <col min="10232" max="10232" width="44.7109375" style="9" customWidth="1"/>
    <col min="10233" max="10233" width="33.5703125" style="9" customWidth="1"/>
    <col min="10234" max="10234" width="8.7109375" style="9" customWidth="1"/>
    <col min="10235" max="10238" width="14.28515625" style="9" customWidth="1"/>
    <col min="10239" max="10239" width="11.85546875" style="9" customWidth="1"/>
    <col min="10240" max="10241" width="18.85546875" style="9" customWidth="1"/>
    <col min="10242" max="10480" width="8.85546875" style="9"/>
    <col min="10481" max="10481" width="24.85546875" style="9" customWidth="1"/>
    <col min="10482" max="10482" width="15.28515625" style="9" customWidth="1"/>
    <col min="10483" max="10484" width="21.7109375" style="9" customWidth="1"/>
    <col min="10485" max="10485" width="23.140625" style="9" customWidth="1"/>
    <col min="10486" max="10486" width="22.5703125" style="9" customWidth="1"/>
    <col min="10487" max="10487" width="17" style="9" customWidth="1"/>
    <col min="10488" max="10488" width="44.7109375" style="9" customWidth="1"/>
    <col min="10489" max="10489" width="33.5703125" style="9" customWidth="1"/>
    <col min="10490" max="10490" width="8.7109375" style="9" customWidth="1"/>
    <col min="10491" max="10494" width="14.28515625" style="9" customWidth="1"/>
    <col min="10495" max="10495" width="11.85546875" style="9" customWidth="1"/>
    <col min="10496" max="10497" width="18.85546875" style="9" customWidth="1"/>
    <col min="10498" max="10736" width="8.85546875" style="9"/>
    <col min="10737" max="10737" width="24.85546875" style="9" customWidth="1"/>
    <col min="10738" max="10738" width="15.28515625" style="9" customWidth="1"/>
    <col min="10739" max="10740" width="21.7109375" style="9" customWidth="1"/>
    <col min="10741" max="10741" width="23.140625" style="9" customWidth="1"/>
    <col min="10742" max="10742" width="22.5703125" style="9" customWidth="1"/>
    <col min="10743" max="10743" width="17" style="9" customWidth="1"/>
    <col min="10744" max="10744" width="44.7109375" style="9" customWidth="1"/>
    <col min="10745" max="10745" width="33.5703125" style="9" customWidth="1"/>
    <col min="10746" max="10746" width="8.7109375" style="9" customWidth="1"/>
    <col min="10747" max="10750" width="14.28515625" style="9" customWidth="1"/>
    <col min="10751" max="10751" width="11.85546875" style="9" customWidth="1"/>
    <col min="10752" max="10753" width="18.85546875" style="9" customWidth="1"/>
    <col min="10754" max="10992" width="8.85546875" style="9"/>
    <col min="10993" max="10993" width="24.85546875" style="9" customWidth="1"/>
    <col min="10994" max="10994" width="15.28515625" style="9" customWidth="1"/>
    <col min="10995" max="10996" width="21.7109375" style="9" customWidth="1"/>
    <col min="10997" max="10997" width="23.140625" style="9" customWidth="1"/>
    <col min="10998" max="10998" width="22.5703125" style="9" customWidth="1"/>
    <col min="10999" max="10999" width="17" style="9" customWidth="1"/>
    <col min="11000" max="11000" width="44.7109375" style="9" customWidth="1"/>
    <col min="11001" max="11001" width="33.5703125" style="9" customWidth="1"/>
    <col min="11002" max="11002" width="8.7109375" style="9" customWidth="1"/>
    <col min="11003" max="11006" width="14.28515625" style="9" customWidth="1"/>
    <col min="11007" max="11007" width="11.85546875" style="9" customWidth="1"/>
    <col min="11008" max="11009" width="18.85546875" style="9" customWidth="1"/>
    <col min="11010" max="11248" width="8.85546875" style="9"/>
    <col min="11249" max="11249" width="24.85546875" style="9" customWidth="1"/>
    <col min="11250" max="11250" width="15.28515625" style="9" customWidth="1"/>
    <col min="11251" max="11252" width="21.7109375" style="9" customWidth="1"/>
    <col min="11253" max="11253" width="23.140625" style="9" customWidth="1"/>
    <col min="11254" max="11254" width="22.5703125" style="9" customWidth="1"/>
    <col min="11255" max="11255" width="17" style="9" customWidth="1"/>
    <col min="11256" max="11256" width="44.7109375" style="9" customWidth="1"/>
    <col min="11257" max="11257" width="33.5703125" style="9" customWidth="1"/>
    <col min="11258" max="11258" width="8.7109375" style="9" customWidth="1"/>
    <col min="11259" max="11262" width="14.28515625" style="9" customWidth="1"/>
    <col min="11263" max="11263" width="11.85546875" style="9" customWidth="1"/>
    <col min="11264" max="11265" width="18.85546875" style="9" customWidth="1"/>
    <col min="11266" max="11504" width="8.85546875" style="9"/>
    <col min="11505" max="11505" width="24.85546875" style="9" customWidth="1"/>
    <col min="11506" max="11506" width="15.28515625" style="9" customWidth="1"/>
    <col min="11507" max="11508" width="21.7109375" style="9" customWidth="1"/>
    <col min="11509" max="11509" width="23.140625" style="9" customWidth="1"/>
    <col min="11510" max="11510" width="22.5703125" style="9" customWidth="1"/>
    <col min="11511" max="11511" width="17" style="9" customWidth="1"/>
    <col min="11512" max="11512" width="44.7109375" style="9" customWidth="1"/>
    <col min="11513" max="11513" width="33.5703125" style="9" customWidth="1"/>
    <col min="11514" max="11514" width="8.7109375" style="9" customWidth="1"/>
    <col min="11515" max="11518" width="14.28515625" style="9" customWidth="1"/>
    <col min="11519" max="11519" width="11.85546875" style="9" customWidth="1"/>
    <col min="11520" max="11521" width="18.85546875" style="9" customWidth="1"/>
    <col min="11522" max="11760" width="8.85546875" style="9"/>
    <col min="11761" max="11761" width="24.85546875" style="9" customWidth="1"/>
    <col min="11762" max="11762" width="15.28515625" style="9" customWidth="1"/>
    <col min="11763" max="11764" width="21.7109375" style="9" customWidth="1"/>
    <col min="11765" max="11765" width="23.140625" style="9" customWidth="1"/>
    <col min="11766" max="11766" width="22.5703125" style="9" customWidth="1"/>
    <col min="11767" max="11767" width="17" style="9" customWidth="1"/>
    <col min="11768" max="11768" width="44.7109375" style="9" customWidth="1"/>
    <col min="11769" max="11769" width="33.5703125" style="9" customWidth="1"/>
    <col min="11770" max="11770" width="8.7109375" style="9" customWidth="1"/>
    <col min="11771" max="11774" width="14.28515625" style="9" customWidth="1"/>
    <col min="11775" max="11775" width="11.85546875" style="9" customWidth="1"/>
    <col min="11776" max="11777" width="18.85546875" style="9" customWidth="1"/>
    <col min="11778" max="12016" width="8.85546875" style="9"/>
    <col min="12017" max="12017" width="24.85546875" style="9" customWidth="1"/>
    <col min="12018" max="12018" width="15.28515625" style="9" customWidth="1"/>
    <col min="12019" max="12020" width="21.7109375" style="9" customWidth="1"/>
    <col min="12021" max="12021" width="23.140625" style="9" customWidth="1"/>
    <col min="12022" max="12022" width="22.5703125" style="9" customWidth="1"/>
    <col min="12023" max="12023" width="17" style="9" customWidth="1"/>
    <col min="12024" max="12024" width="44.7109375" style="9" customWidth="1"/>
    <col min="12025" max="12025" width="33.5703125" style="9" customWidth="1"/>
    <col min="12026" max="12026" width="8.7109375" style="9" customWidth="1"/>
    <col min="12027" max="12030" width="14.28515625" style="9" customWidth="1"/>
    <col min="12031" max="12031" width="11.85546875" style="9" customWidth="1"/>
    <col min="12032" max="12033" width="18.85546875" style="9" customWidth="1"/>
    <col min="12034" max="12272" width="8.85546875" style="9"/>
    <col min="12273" max="12273" width="24.85546875" style="9" customWidth="1"/>
    <col min="12274" max="12274" width="15.28515625" style="9" customWidth="1"/>
    <col min="12275" max="12276" width="21.7109375" style="9" customWidth="1"/>
    <col min="12277" max="12277" width="23.140625" style="9" customWidth="1"/>
    <col min="12278" max="12278" width="22.5703125" style="9" customWidth="1"/>
    <col min="12279" max="12279" width="17" style="9" customWidth="1"/>
    <col min="12280" max="12280" width="44.7109375" style="9" customWidth="1"/>
    <col min="12281" max="12281" width="33.5703125" style="9" customWidth="1"/>
    <col min="12282" max="12282" width="8.7109375" style="9" customWidth="1"/>
    <col min="12283" max="12286" width="14.28515625" style="9" customWidth="1"/>
    <col min="12287" max="12287" width="11.85546875" style="9" customWidth="1"/>
    <col min="12288" max="12289" width="18.85546875" style="9" customWidth="1"/>
    <col min="12290" max="12528" width="8.85546875" style="9"/>
    <col min="12529" max="12529" width="24.85546875" style="9" customWidth="1"/>
    <col min="12530" max="12530" width="15.28515625" style="9" customWidth="1"/>
    <col min="12531" max="12532" width="21.7109375" style="9" customWidth="1"/>
    <col min="12533" max="12533" width="23.140625" style="9" customWidth="1"/>
    <col min="12534" max="12534" width="22.5703125" style="9" customWidth="1"/>
    <col min="12535" max="12535" width="17" style="9" customWidth="1"/>
    <col min="12536" max="12536" width="44.7109375" style="9" customWidth="1"/>
    <col min="12537" max="12537" width="33.5703125" style="9" customWidth="1"/>
    <col min="12538" max="12538" width="8.7109375" style="9" customWidth="1"/>
    <col min="12539" max="12542" width="14.28515625" style="9" customWidth="1"/>
    <col min="12543" max="12543" width="11.85546875" style="9" customWidth="1"/>
    <col min="12544" max="12545" width="18.85546875" style="9" customWidth="1"/>
    <col min="12546" max="12784" width="8.85546875" style="9"/>
    <col min="12785" max="12785" width="24.85546875" style="9" customWidth="1"/>
    <col min="12786" max="12786" width="15.28515625" style="9" customWidth="1"/>
    <col min="12787" max="12788" width="21.7109375" style="9" customWidth="1"/>
    <col min="12789" max="12789" width="23.140625" style="9" customWidth="1"/>
    <col min="12790" max="12790" width="22.5703125" style="9" customWidth="1"/>
    <col min="12791" max="12791" width="17" style="9" customWidth="1"/>
    <col min="12792" max="12792" width="44.7109375" style="9" customWidth="1"/>
    <col min="12793" max="12793" width="33.5703125" style="9" customWidth="1"/>
    <col min="12794" max="12794" width="8.7109375" style="9" customWidth="1"/>
    <col min="12795" max="12798" width="14.28515625" style="9" customWidth="1"/>
    <col min="12799" max="12799" width="11.85546875" style="9" customWidth="1"/>
    <col min="12800" max="12801" width="18.85546875" style="9" customWidth="1"/>
    <col min="12802" max="13040" width="8.85546875" style="9"/>
    <col min="13041" max="13041" width="24.85546875" style="9" customWidth="1"/>
    <col min="13042" max="13042" width="15.28515625" style="9" customWidth="1"/>
    <col min="13043" max="13044" width="21.7109375" style="9" customWidth="1"/>
    <col min="13045" max="13045" width="23.140625" style="9" customWidth="1"/>
    <col min="13046" max="13046" width="22.5703125" style="9" customWidth="1"/>
    <col min="13047" max="13047" width="17" style="9" customWidth="1"/>
    <col min="13048" max="13048" width="44.7109375" style="9" customWidth="1"/>
    <col min="13049" max="13049" width="33.5703125" style="9" customWidth="1"/>
    <col min="13050" max="13050" width="8.7109375" style="9" customWidth="1"/>
    <col min="13051" max="13054" width="14.28515625" style="9" customWidth="1"/>
    <col min="13055" max="13055" width="11.85546875" style="9" customWidth="1"/>
    <col min="13056" max="13057" width="18.85546875" style="9" customWidth="1"/>
    <col min="13058" max="13296" width="8.85546875" style="9"/>
    <col min="13297" max="13297" width="24.85546875" style="9" customWidth="1"/>
    <col min="13298" max="13298" width="15.28515625" style="9" customWidth="1"/>
    <col min="13299" max="13300" width="21.7109375" style="9" customWidth="1"/>
    <col min="13301" max="13301" width="23.140625" style="9" customWidth="1"/>
    <col min="13302" max="13302" width="22.5703125" style="9" customWidth="1"/>
    <col min="13303" max="13303" width="17" style="9" customWidth="1"/>
    <col min="13304" max="13304" width="44.7109375" style="9" customWidth="1"/>
    <col min="13305" max="13305" width="33.5703125" style="9" customWidth="1"/>
    <col min="13306" max="13306" width="8.7109375" style="9" customWidth="1"/>
    <col min="13307" max="13310" width="14.28515625" style="9" customWidth="1"/>
    <col min="13311" max="13311" width="11.85546875" style="9" customWidth="1"/>
    <col min="13312" max="13313" width="18.85546875" style="9" customWidth="1"/>
    <col min="13314" max="13552" width="8.85546875" style="9"/>
    <col min="13553" max="13553" width="24.85546875" style="9" customWidth="1"/>
    <col min="13554" max="13554" width="15.28515625" style="9" customWidth="1"/>
    <col min="13555" max="13556" width="21.7109375" style="9" customWidth="1"/>
    <col min="13557" max="13557" width="23.140625" style="9" customWidth="1"/>
    <col min="13558" max="13558" width="22.5703125" style="9" customWidth="1"/>
    <col min="13559" max="13559" width="17" style="9" customWidth="1"/>
    <col min="13560" max="13560" width="44.7109375" style="9" customWidth="1"/>
    <col min="13561" max="13561" width="33.5703125" style="9" customWidth="1"/>
    <col min="13562" max="13562" width="8.7109375" style="9" customWidth="1"/>
    <col min="13563" max="13566" width="14.28515625" style="9" customWidth="1"/>
    <col min="13567" max="13567" width="11.85546875" style="9" customWidth="1"/>
    <col min="13568" max="13569" width="18.85546875" style="9" customWidth="1"/>
    <col min="13570" max="13808" width="8.85546875" style="9"/>
    <col min="13809" max="13809" width="24.85546875" style="9" customWidth="1"/>
    <col min="13810" max="13810" width="15.28515625" style="9" customWidth="1"/>
    <col min="13811" max="13812" width="21.7109375" style="9" customWidth="1"/>
    <col min="13813" max="13813" width="23.140625" style="9" customWidth="1"/>
    <col min="13814" max="13814" width="22.5703125" style="9" customWidth="1"/>
    <col min="13815" max="13815" width="17" style="9" customWidth="1"/>
    <col min="13816" max="13816" width="44.7109375" style="9" customWidth="1"/>
    <col min="13817" max="13817" width="33.5703125" style="9" customWidth="1"/>
    <col min="13818" max="13818" width="8.7109375" style="9" customWidth="1"/>
    <col min="13819" max="13822" width="14.28515625" style="9" customWidth="1"/>
    <col min="13823" max="13823" width="11.85546875" style="9" customWidth="1"/>
    <col min="13824" max="13825" width="18.85546875" style="9" customWidth="1"/>
    <col min="13826" max="14064" width="8.85546875" style="9"/>
    <col min="14065" max="14065" width="24.85546875" style="9" customWidth="1"/>
    <col min="14066" max="14066" width="15.28515625" style="9" customWidth="1"/>
    <col min="14067" max="14068" width="21.7109375" style="9" customWidth="1"/>
    <col min="14069" max="14069" width="23.140625" style="9" customWidth="1"/>
    <col min="14070" max="14070" width="22.5703125" style="9" customWidth="1"/>
    <col min="14071" max="14071" width="17" style="9" customWidth="1"/>
    <col min="14072" max="14072" width="44.7109375" style="9" customWidth="1"/>
    <col min="14073" max="14073" width="33.5703125" style="9" customWidth="1"/>
    <col min="14074" max="14074" width="8.7109375" style="9" customWidth="1"/>
    <col min="14075" max="14078" width="14.28515625" style="9" customWidth="1"/>
    <col min="14079" max="14079" width="11.85546875" style="9" customWidth="1"/>
    <col min="14080" max="14081" width="18.85546875" style="9" customWidth="1"/>
    <col min="14082" max="14320" width="8.85546875" style="9"/>
    <col min="14321" max="14321" width="24.85546875" style="9" customWidth="1"/>
    <col min="14322" max="14322" width="15.28515625" style="9" customWidth="1"/>
    <col min="14323" max="14324" width="21.7109375" style="9" customWidth="1"/>
    <col min="14325" max="14325" width="23.140625" style="9" customWidth="1"/>
    <col min="14326" max="14326" width="22.5703125" style="9" customWidth="1"/>
    <col min="14327" max="14327" width="17" style="9" customWidth="1"/>
    <col min="14328" max="14328" width="44.7109375" style="9" customWidth="1"/>
    <col min="14329" max="14329" width="33.5703125" style="9" customWidth="1"/>
    <col min="14330" max="14330" width="8.7109375" style="9" customWidth="1"/>
    <col min="14331" max="14334" width="14.28515625" style="9" customWidth="1"/>
    <col min="14335" max="14335" width="11.85546875" style="9" customWidth="1"/>
    <col min="14336" max="14337" width="18.85546875" style="9" customWidth="1"/>
    <col min="14338" max="14576" width="8.85546875" style="9"/>
    <col min="14577" max="14577" width="24.85546875" style="9" customWidth="1"/>
    <col min="14578" max="14578" width="15.28515625" style="9" customWidth="1"/>
    <col min="14579" max="14580" width="21.7109375" style="9" customWidth="1"/>
    <col min="14581" max="14581" width="23.140625" style="9" customWidth="1"/>
    <col min="14582" max="14582" width="22.5703125" style="9" customWidth="1"/>
    <col min="14583" max="14583" width="17" style="9" customWidth="1"/>
    <col min="14584" max="14584" width="44.7109375" style="9" customWidth="1"/>
    <col min="14585" max="14585" width="33.5703125" style="9" customWidth="1"/>
    <col min="14586" max="14586" width="8.7109375" style="9" customWidth="1"/>
    <col min="14587" max="14590" width="14.28515625" style="9" customWidth="1"/>
    <col min="14591" max="14591" width="11.85546875" style="9" customWidth="1"/>
    <col min="14592" max="14593" width="18.85546875" style="9" customWidth="1"/>
    <col min="14594" max="14832" width="8.85546875" style="9"/>
    <col min="14833" max="14833" width="24.85546875" style="9" customWidth="1"/>
    <col min="14834" max="14834" width="15.28515625" style="9" customWidth="1"/>
    <col min="14835" max="14836" width="21.7109375" style="9" customWidth="1"/>
    <col min="14837" max="14837" width="23.140625" style="9" customWidth="1"/>
    <col min="14838" max="14838" width="22.5703125" style="9" customWidth="1"/>
    <col min="14839" max="14839" width="17" style="9" customWidth="1"/>
    <col min="14840" max="14840" width="44.7109375" style="9" customWidth="1"/>
    <col min="14841" max="14841" width="33.5703125" style="9" customWidth="1"/>
    <col min="14842" max="14842" width="8.7109375" style="9" customWidth="1"/>
    <col min="14843" max="14846" width="14.28515625" style="9" customWidth="1"/>
    <col min="14847" max="14847" width="11.85546875" style="9" customWidth="1"/>
    <col min="14848" max="14849" width="18.85546875" style="9" customWidth="1"/>
    <col min="14850" max="15088" width="8.85546875" style="9"/>
    <col min="15089" max="15089" width="24.85546875" style="9" customWidth="1"/>
    <col min="15090" max="15090" width="15.28515625" style="9" customWidth="1"/>
    <col min="15091" max="15092" width="21.7109375" style="9" customWidth="1"/>
    <col min="15093" max="15093" width="23.140625" style="9" customWidth="1"/>
    <col min="15094" max="15094" width="22.5703125" style="9" customWidth="1"/>
    <col min="15095" max="15095" width="17" style="9" customWidth="1"/>
    <col min="15096" max="15096" width="44.7109375" style="9" customWidth="1"/>
    <col min="15097" max="15097" width="33.5703125" style="9" customWidth="1"/>
    <col min="15098" max="15098" width="8.7109375" style="9" customWidth="1"/>
    <col min="15099" max="15102" width="14.28515625" style="9" customWidth="1"/>
    <col min="15103" max="15103" width="11.85546875" style="9" customWidth="1"/>
    <col min="15104" max="15105" width="18.85546875" style="9" customWidth="1"/>
    <col min="15106" max="15344" width="8.85546875" style="9"/>
    <col min="15345" max="15345" width="24.85546875" style="9" customWidth="1"/>
    <col min="15346" max="15346" width="15.28515625" style="9" customWidth="1"/>
    <col min="15347" max="15348" width="21.7109375" style="9" customWidth="1"/>
    <col min="15349" max="15349" width="23.140625" style="9" customWidth="1"/>
    <col min="15350" max="15350" width="22.5703125" style="9" customWidth="1"/>
    <col min="15351" max="15351" width="17" style="9" customWidth="1"/>
    <col min="15352" max="15352" width="44.7109375" style="9" customWidth="1"/>
    <col min="15353" max="15353" width="33.5703125" style="9" customWidth="1"/>
    <col min="15354" max="15354" width="8.7109375" style="9" customWidth="1"/>
    <col min="15355" max="15358" width="14.28515625" style="9" customWidth="1"/>
    <col min="15359" max="15359" width="11.85546875" style="9" customWidth="1"/>
    <col min="15360" max="15361" width="18.85546875" style="9" customWidth="1"/>
    <col min="15362" max="15600" width="8.85546875" style="9"/>
    <col min="15601" max="15601" width="24.85546875" style="9" customWidth="1"/>
    <col min="15602" max="15602" width="15.28515625" style="9" customWidth="1"/>
    <col min="15603" max="15604" width="21.7109375" style="9" customWidth="1"/>
    <col min="15605" max="15605" width="23.140625" style="9" customWidth="1"/>
    <col min="15606" max="15606" width="22.5703125" style="9" customWidth="1"/>
    <col min="15607" max="15607" width="17" style="9" customWidth="1"/>
    <col min="15608" max="15608" width="44.7109375" style="9" customWidth="1"/>
    <col min="15609" max="15609" width="33.5703125" style="9" customWidth="1"/>
    <col min="15610" max="15610" width="8.7109375" style="9" customWidth="1"/>
    <col min="15611" max="15614" width="14.28515625" style="9" customWidth="1"/>
    <col min="15615" max="15615" width="11.85546875" style="9" customWidth="1"/>
    <col min="15616" max="15617" width="18.85546875" style="9" customWidth="1"/>
    <col min="15618" max="15856" width="8.85546875" style="9"/>
    <col min="15857" max="15857" width="24.85546875" style="9" customWidth="1"/>
    <col min="15858" max="15858" width="15.28515625" style="9" customWidth="1"/>
    <col min="15859" max="15860" width="21.7109375" style="9" customWidth="1"/>
    <col min="15861" max="15861" width="23.140625" style="9" customWidth="1"/>
    <col min="15862" max="15862" width="22.5703125" style="9" customWidth="1"/>
    <col min="15863" max="15863" width="17" style="9" customWidth="1"/>
    <col min="15864" max="15864" width="44.7109375" style="9" customWidth="1"/>
    <col min="15865" max="15865" width="33.5703125" style="9" customWidth="1"/>
    <col min="15866" max="15866" width="8.7109375" style="9" customWidth="1"/>
    <col min="15867" max="15870" width="14.28515625" style="9" customWidth="1"/>
    <col min="15871" max="15871" width="11.85546875" style="9" customWidth="1"/>
    <col min="15872" max="15873" width="18.85546875" style="9" customWidth="1"/>
    <col min="15874" max="16112" width="8.85546875" style="9"/>
    <col min="16113" max="16113" width="24.85546875" style="9" customWidth="1"/>
    <col min="16114" max="16114" width="15.28515625" style="9" customWidth="1"/>
    <col min="16115" max="16116" width="21.7109375" style="9" customWidth="1"/>
    <col min="16117" max="16117" width="23.140625" style="9" customWidth="1"/>
    <col min="16118" max="16118" width="22.5703125" style="9" customWidth="1"/>
    <col min="16119" max="16119" width="17" style="9" customWidth="1"/>
    <col min="16120" max="16120" width="44.7109375" style="9" customWidth="1"/>
    <col min="16121" max="16121" width="33.5703125" style="9" customWidth="1"/>
    <col min="16122" max="16122" width="8.7109375" style="9" customWidth="1"/>
    <col min="16123" max="16126" width="14.28515625" style="9" customWidth="1"/>
    <col min="16127" max="16127" width="11.85546875" style="9" customWidth="1"/>
    <col min="16128" max="16129" width="18.85546875" style="9" customWidth="1"/>
    <col min="16130" max="16384" width="8.85546875" style="9"/>
  </cols>
  <sheetData>
    <row r="1" spans="1:4" ht="40.9" customHeight="1" thickBot="1">
      <c r="A1" s="627" t="s">
        <v>4535</v>
      </c>
      <c r="B1" s="628"/>
      <c r="C1" s="628"/>
      <c r="D1" s="629"/>
    </row>
    <row r="2" spans="1:4" ht="60" customHeight="1" thickBot="1">
      <c r="A2" s="131" t="s">
        <v>781</v>
      </c>
      <c r="B2" s="137" t="s">
        <v>1960</v>
      </c>
      <c r="C2" s="137" t="s">
        <v>142</v>
      </c>
      <c r="D2" s="133" t="s">
        <v>1</v>
      </c>
    </row>
    <row r="3" spans="1:4" ht="21" customHeight="1">
      <c r="A3" s="188" t="s">
        <v>1354</v>
      </c>
      <c r="B3" s="203" t="s">
        <v>3300</v>
      </c>
      <c r="C3" s="203" t="s">
        <v>61</v>
      </c>
      <c r="D3" s="204" t="s">
        <v>143</v>
      </c>
    </row>
    <row r="4" spans="1:4" ht="31.5">
      <c r="A4" s="185" t="s">
        <v>1354</v>
      </c>
      <c r="B4" s="180" t="s">
        <v>3301</v>
      </c>
      <c r="C4" s="180" t="s">
        <v>49</v>
      </c>
      <c r="D4" s="181" t="s">
        <v>143</v>
      </c>
    </row>
    <row r="5" spans="1:4" ht="31.5">
      <c r="A5" s="185" t="s">
        <v>1354</v>
      </c>
      <c r="B5" s="180" t="s">
        <v>3302</v>
      </c>
      <c r="C5" s="180" t="s">
        <v>49</v>
      </c>
      <c r="D5" s="181" t="s">
        <v>143</v>
      </c>
    </row>
    <row r="6" spans="1:4" ht="31.5">
      <c r="A6" s="185" t="s">
        <v>1354</v>
      </c>
      <c r="B6" s="180" t="s">
        <v>3303</v>
      </c>
      <c r="C6" s="180" t="s">
        <v>88</v>
      </c>
      <c r="D6" s="181" t="s">
        <v>143</v>
      </c>
    </row>
    <row r="7" spans="1:4" ht="50.45" customHeight="1">
      <c r="A7" s="185" t="s">
        <v>1354</v>
      </c>
      <c r="B7" s="180" t="s">
        <v>3304</v>
      </c>
      <c r="C7" s="180" t="s">
        <v>52</v>
      </c>
      <c r="D7" s="181" t="s">
        <v>179</v>
      </c>
    </row>
    <row r="8" spans="1:4" ht="31.5">
      <c r="A8" s="185" t="s">
        <v>1354</v>
      </c>
      <c r="B8" s="180" t="s">
        <v>2055</v>
      </c>
      <c r="C8" s="180" t="s">
        <v>75</v>
      </c>
      <c r="D8" s="181" t="s">
        <v>179</v>
      </c>
    </row>
    <row r="9" spans="1:4" ht="31.5">
      <c r="A9" s="185" t="s">
        <v>1354</v>
      </c>
      <c r="B9" s="180" t="s">
        <v>3305</v>
      </c>
      <c r="C9" s="180" t="s">
        <v>50</v>
      </c>
      <c r="D9" s="181" t="s">
        <v>143</v>
      </c>
    </row>
    <row r="10" spans="1:4" ht="31.5">
      <c r="A10" s="185" t="s">
        <v>1354</v>
      </c>
      <c r="B10" s="180" t="s">
        <v>3306</v>
      </c>
      <c r="C10" s="180" t="s">
        <v>79</v>
      </c>
      <c r="D10" s="181" t="s">
        <v>143</v>
      </c>
    </row>
    <row r="11" spans="1:4" ht="15.75">
      <c r="A11" s="185" t="s">
        <v>1355</v>
      </c>
      <c r="B11" s="180" t="s">
        <v>3307</v>
      </c>
      <c r="C11" s="180" t="s">
        <v>50</v>
      </c>
      <c r="D11" s="181" t="s">
        <v>179</v>
      </c>
    </row>
    <row r="12" spans="1:4" ht="15.75">
      <c r="A12" s="185" t="s">
        <v>1355</v>
      </c>
      <c r="B12" s="180" t="s">
        <v>3308</v>
      </c>
      <c r="C12" s="180" t="s">
        <v>49</v>
      </c>
      <c r="D12" s="181" t="s">
        <v>143</v>
      </c>
    </row>
    <row r="13" spans="1:4" ht="15.75">
      <c r="A13" s="199" t="s">
        <v>1356</v>
      </c>
      <c r="B13" s="180" t="s">
        <v>3309</v>
      </c>
      <c r="C13" s="180" t="s">
        <v>50</v>
      </c>
      <c r="D13" s="181" t="s">
        <v>179</v>
      </c>
    </row>
    <row r="14" spans="1:4" ht="15.75">
      <c r="A14" s="185" t="s">
        <v>1357</v>
      </c>
      <c r="B14" s="180" t="s">
        <v>3310</v>
      </c>
      <c r="C14" s="180" t="s">
        <v>50</v>
      </c>
      <c r="D14" s="181" t="s">
        <v>143</v>
      </c>
    </row>
    <row r="15" spans="1:4" ht="15.75">
      <c r="A15" s="185" t="s">
        <v>1358</v>
      </c>
      <c r="B15" s="180" t="s">
        <v>3311</v>
      </c>
      <c r="C15" s="180" t="s">
        <v>51</v>
      </c>
      <c r="D15" s="181" t="s">
        <v>179</v>
      </c>
    </row>
    <row r="16" spans="1:4" ht="15.75">
      <c r="A16" s="185" t="s">
        <v>1358</v>
      </c>
      <c r="B16" s="180" t="s">
        <v>3312</v>
      </c>
      <c r="C16" s="180" t="s">
        <v>63</v>
      </c>
      <c r="D16" s="181" t="s">
        <v>179</v>
      </c>
    </row>
    <row r="17" spans="1:4" ht="15.75">
      <c r="A17" s="185" t="s">
        <v>1358</v>
      </c>
      <c r="B17" s="180" t="s">
        <v>1996</v>
      </c>
      <c r="C17" s="180" t="s">
        <v>50</v>
      </c>
      <c r="D17" s="181" t="s">
        <v>179</v>
      </c>
    </row>
    <row r="18" spans="1:4" ht="15.75">
      <c r="A18" s="185" t="s">
        <v>1358</v>
      </c>
      <c r="B18" s="180" t="s">
        <v>3313</v>
      </c>
      <c r="C18" s="180" t="s">
        <v>57</v>
      </c>
      <c r="D18" s="181" t="s">
        <v>143</v>
      </c>
    </row>
    <row r="19" spans="1:4" ht="15.75">
      <c r="A19" s="185" t="s">
        <v>395</v>
      </c>
      <c r="B19" s="180" t="s">
        <v>396</v>
      </c>
      <c r="C19" s="180" t="s">
        <v>50</v>
      </c>
      <c r="D19" s="181" t="s">
        <v>179</v>
      </c>
    </row>
    <row r="20" spans="1:4" ht="15.75">
      <c r="A20" s="185" t="s">
        <v>1359</v>
      </c>
      <c r="B20" s="180" t="s">
        <v>2613</v>
      </c>
      <c r="C20" s="180" t="s">
        <v>48</v>
      </c>
      <c r="D20" s="181" t="s">
        <v>179</v>
      </c>
    </row>
    <row r="21" spans="1:4" ht="15.75">
      <c r="A21" s="185" t="s">
        <v>1359</v>
      </c>
      <c r="B21" s="180" t="s">
        <v>3314</v>
      </c>
      <c r="C21" s="180" t="s">
        <v>51</v>
      </c>
      <c r="D21" s="181" t="s">
        <v>179</v>
      </c>
    </row>
    <row r="22" spans="1:4" ht="15.75">
      <c r="A22" s="185" t="s">
        <v>1359</v>
      </c>
      <c r="B22" s="180" t="s">
        <v>3315</v>
      </c>
      <c r="C22" s="180" t="s">
        <v>50</v>
      </c>
      <c r="D22" s="181" t="s">
        <v>179</v>
      </c>
    </row>
    <row r="23" spans="1:4" ht="15.75">
      <c r="A23" s="185" t="s">
        <v>1360</v>
      </c>
      <c r="B23" s="180" t="s">
        <v>3316</v>
      </c>
      <c r="C23" s="180" t="s">
        <v>50</v>
      </c>
      <c r="D23" s="181" t="s">
        <v>179</v>
      </c>
    </row>
    <row r="24" spans="1:4" ht="15.75">
      <c r="A24" s="185" t="s">
        <v>1360</v>
      </c>
      <c r="B24" s="180" t="s">
        <v>3317</v>
      </c>
      <c r="C24" s="180" t="s">
        <v>48</v>
      </c>
      <c r="D24" s="181" t="s">
        <v>179</v>
      </c>
    </row>
    <row r="25" spans="1:4" ht="15.75">
      <c r="A25" s="185" t="s">
        <v>1360</v>
      </c>
      <c r="B25" s="180" t="s">
        <v>2871</v>
      </c>
      <c r="C25" s="180" t="s">
        <v>50</v>
      </c>
      <c r="D25" s="181" t="s">
        <v>179</v>
      </c>
    </row>
    <row r="26" spans="1:4" ht="15.75">
      <c r="A26" s="185" t="s">
        <v>1361</v>
      </c>
      <c r="B26" s="180" t="s">
        <v>3318</v>
      </c>
      <c r="C26" s="180" t="s">
        <v>50</v>
      </c>
      <c r="D26" s="181" t="s">
        <v>179</v>
      </c>
    </row>
    <row r="27" spans="1:4" ht="15.75">
      <c r="A27" s="185" t="s">
        <v>399</v>
      </c>
      <c r="B27" s="180" t="s">
        <v>3319</v>
      </c>
      <c r="C27" s="180" t="s">
        <v>49</v>
      </c>
      <c r="D27" s="181" t="s">
        <v>143</v>
      </c>
    </row>
    <row r="28" spans="1:4" ht="15.75">
      <c r="A28" s="185" t="s">
        <v>399</v>
      </c>
      <c r="B28" s="180" t="s">
        <v>3320</v>
      </c>
      <c r="C28" s="180" t="s">
        <v>49</v>
      </c>
      <c r="D28" s="181" t="s">
        <v>143</v>
      </c>
    </row>
    <row r="29" spans="1:4" ht="18" customHeight="1">
      <c r="A29" s="185" t="s">
        <v>171</v>
      </c>
      <c r="B29" s="180" t="s">
        <v>3321</v>
      </c>
      <c r="C29" s="180" t="s">
        <v>49</v>
      </c>
      <c r="D29" s="181" t="s">
        <v>143</v>
      </c>
    </row>
    <row r="30" spans="1:4" ht="15.75">
      <c r="A30" s="185" t="s">
        <v>171</v>
      </c>
      <c r="B30" s="180" t="s">
        <v>3322</v>
      </c>
      <c r="C30" s="180" t="s">
        <v>50</v>
      </c>
      <c r="D30" s="181" t="s">
        <v>179</v>
      </c>
    </row>
    <row r="31" spans="1:4" ht="15.75">
      <c r="A31" s="185" t="s">
        <v>171</v>
      </c>
      <c r="B31" s="180" t="s">
        <v>3323</v>
      </c>
      <c r="C31" s="180" t="s">
        <v>49</v>
      </c>
      <c r="D31" s="181" t="s">
        <v>143</v>
      </c>
    </row>
    <row r="32" spans="1:4" ht="15.75">
      <c r="A32" s="185" t="s">
        <v>403</v>
      </c>
      <c r="B32" s="180" t="s">
        <v>3324</v>
      </c>
      <c r="C32" s="180" t="s">
        <v>52</v>
      </c>
      <c r="D32" s="181" t="s">
        <v>143</v>
      </c>
    </row>
    <row r="33" spans="1:4" ht="15.75">
      <c r="A33" s="185" t="s">
        <v>1362</v>
      </c>
      <c r="B33" s="180" t="s">
        <v>2355</v>
      </c>
      <c r="C33" s="180" t="s">
        <v>50</v>
      </c>
      <c r="D33" s="181" t="s">
        <v>143</v>
      </c>
    </row>
    <row r="34" spans="1:4" ht="15.75">
      <c r="A34" s="185" t="s">
        <v>173</v>
      </c>
      <c r="B34" s="180" t="s">
        <v>3325</v>
      </c>
      <c r="C34" s="180" t="s">
        <v>57</v>
      </c>
      <c r="D34" s="181" t="s">
        <v>143</v>
      </c>
    </row>
    <row r="35" spans="1:4" ht="15.75">
      <c r="A35" s="185" t="s">
        <v>173</v>
      </c>
      <c r="B35" s="180" t="s">
        <v>174</v>
      </c>
      <c r="C35" s="180" t="s">
        <v>50</v>
      </c>
      <c r="D35" s="181" t="s">
        <v>179</v>
      </c>
    </row>
    <row r="36" spans="1:4" ht="15.75">
      <c r="A36" s="185" t="s">
        <v>173</v>
      </c>
      <c r="B36" s="180" t="s">
        <v>3326</v>
      </c>
      <c r="C36" s="180" t="s">
        <v>55</v>
      </c>
      <c r="D36" s="181" t="s">
        <v>143</v>
      </c>
    </row>
    <row r="37" spans="1:4" ht="15.75">
      <c r="A37" s="185" t="s">
        <v>173</v>
      </c>
      <c r="B37" s="180" t="s">
        <v>3327</v>
      </c>
      <c r="C37" s="180" t="s">
        <v>49</v>
      </c>
      <c r="D37" s="181" t="s">
        <v>143</v>
      </c>
    </row>
    <row r="38" spans="1:4" ht="15.75">
      <c r="A38" s="185" t="s">
        <v>173</v>
      </c>
      <c r="B38" s="180" t="s">
        <v>3328</v>
      </c>
      <c r="C38" s="180" t="s">
        <v>49</v>
      </c>
      <c r="D38" s="181" t="s">
        <v>143</v>
      </c>
    </row>
    <row r="39" spans="1:4" ht="15.75">
      <c r="A39" s="185" t="s">
        <v>173</v>
      </c>
      <c r="B39" s="180" t="s">
        <v>3328</v>
      </c>
      <c r="C39" s="180" t="s">
        <v>49</v>
      </c>
      <c r="D39" s="181" t="s">
        <v>143</v>
      </c>
    </row>
    <row r="40" spans="1:4" ht="15.75">
      <c r="A40" s="185" t="s">
        <v>173</v>
      </c>
      <c r="B40" s="180" t="s">
        <v>3329</v>
      </c>
      <c r="C40" s="180" t="s">
        <v>49</v>
      </c>
      <c r="D40" s="181" t="s">
        <v>179</v>
      </c>
    </row>
    <row r="41" spans="1:4" ht="15.75">
      <c r="A41" s="185" t="s">
        <v>173</v>
      </c>
      <c r="B41" s="180" t="s">
        <v>3330</v>
      </c>
      <c r="C41" s="180" t="s">
        <v>52</v>
      </c>
      <c r="D41" s="181" t="s">
        <v>143</v>
      </c>
    </row>
    <row r="42" spans="1:4" ht="15.75">
      <c r="A42" s="185" t="s">
        <v>173</v>
      </c>
      <c r="B42" s="180" t="s">
        <v>3325</v>
      </c>
      <c r="C42" s="180" t="s">
        <v>57</v>
      </c>
      <c r="D42" s="181" t="s">
        <v>143</v>
      </c>
    </row>
    <row r="43" spans="1:4" ht="15.75">
      <c r="A43" s="185" t="s">
        <v>173</v>
      </c>
      <c r="B43" s="180" t="s">
        <v>3331</v>
      </c>
      <c r="C43" s="180" t="s">
        <v>51</v>
      </c>
      <c r="D43" s="181" t="s">
        <v>179</v>
      </c>
    </row>
    <row r="44" spans="1:4" ht="30">
      <c r="A44" s="185" t="s">
        <v>173</v>
      </c>
      <c r="B44" s="180" t="s">
        <v>3332</v>
      </c>
      <c r="C44" s="180" t="s">
        <v>61</v>
      </c>
      <c r="D44" s="181" t="s">
        <v>179</v>
      </c>
    </row>
    <row r="45" spans="1:4" ht="15.75">
      <c r="A45" s="185" t="s">
        <v>1363</v>
      </c>
      <c r="B45" s="180" t="s">
        <v>3333</v>
      </c>
      <c r="C45" s="180" t="s">
        <v>49</v>
      </c>
      <c r="D45" s="181" t="s">
        <v>143</v>
      </c>
    </row>
    <row r="46" spans="1:4" ht="15.75">
      <c r="A46" s="185" t="s">
        <v>1363</v>
      </c>
      <c r="B46" s="180" t="s">
        <v>3334</v>
      </c>
      <c r="C46" s="180" t="s">
        <v>49</v>
      </c>
      <c r="D46" s="181" t="s">
        <v>143</v>
      </c>
    </row>
    <row r="47" spans="1:4" ht="15.75">
      <c r="A47" s="185" t="s">
        <v>1363</v>
      </c>
      <c r="B47" s="180" t="s">
        <v>2798</v>
      </c>
      <c r="C47" s="180" t="s">
        <v>50</v>
      </c>
      <c r="D47" s="181" t="s">
        <v>179</v>
      </c>
    </row>
    <row r="48" spans="1:4" ht="15.75">
      <c r="A48" s="185" t="s">
        <v>1363</v>
      </c>
      <c r="B48" s="180" t="s">
        <v>454</v>
      </c>
      <c r="C48" s="180" t="s">
        <v>50</v>
      </c>
      <c r="D48" s="181" t="s">
        <v>179</v>
      </c>
    </row>
    <row r="49" spans="1:4" ht="15.75">
      <c r="A49" s="185" t="s">
        <v>1364</v>
      </c>
      <c r="B49" s="180" t="s">
        <v>3335</v>
      </c>
      <c r="C49" s="180" t="s">
        <v>49</v>
      </c>
      <c r="D49" s="181" t="s">
        <v>143</v>
      </c>
    </row>
    <row r="50" spans="1:4" ht="15.75">
      <c r="A50" s="185" t="s">
        <v>1364</v>
      </c>
      <c r="B50" s="180" t="s">
        <v>3336</v>
      </c>
      <c r="C50" s="180" t="s">
        <v>49</v>
      </c>
      <c r="D50" s="181" t="s">
        <v>143</v>
      </c>
    </row>
    <row r="51" spans="1:4" ht="15.75">
      <c r="A51" s="185" t="s">
        <v>1364</v>
      </c>
      <c r="B51" s="180" t="s">
        <v>3337</v>
      </c>
      <c r="C51" s="180" t="s">
        <v>48</v>
      </c>
      <c r="D51" s="181" t="s">
        <v>179</v>
      </c>
    </row>
    <row r="52" spans="1:4" ht="15.75">
      <c r="A52" s="185" t="s">
        <v>1364</v>
      </c>
      <c r="B52" s="180" t="s">
        <v>3338</v>
      </c>
      <c r="C52" s="180" t="s">
        <v>50</v>
      </c>
      <c r="D52" s="181" t="s">
        <v>179</v>
      </c>
    </row>
    <row r="53" spans="1:4" ht="15.75">
      <c r="A53" s="185" t="s">
        <v>414</v>
      </c>
      <c r="B53" s="180" t="s">
        <v>402</v>
      </c>
      <c r="C53" s="180" t="s">
        <v>50</v>
      </c>
      <c r="D53" s="181" t="s">
        <v>143</v>
      </c>
    </row>
    <row r="54" spans="1:4" ht="15.75">
      <c r="A54" s="185" t="s">
        <v>414</v>
      </c>
      <c r="B54" s="180" t="s">
        <v>3339</v>
      </c>
      <c r="C54" s="180" t="s">
        <v>50</v>
      </c>
      <c r="D54" s="181" t="s">
        <v>143</v>
      </c>
    </row>
    <row r="55" spans="1:4" ht="15.75">
      <c r="A55" s="185" t="s">
        <v>1365</v>
      </c>
      <c r="B55" s="180" t="s">
        <v>3340</v>
      </c>
      <c r="C55" s="180" t="s">
        <v>49</v>
      </c>
      <c r="D55" s="181" t="s">
        <v>179</v>
      </c>
    </row>
    <row r="56" spans="1:4" ht="15.75">
      <c r="A56" s="185" t="s">
        <v>1365</v>
      </c>
      <c r="B56" s="180" t="s">
        <v>2285</v>
      </c>
      <c r="C56" s="180" t="s">
        <v>50</v>
      </c>
      <c r="D56" s="181" t="s">
        <v>143</v>
      </c>
    </row>
    <row r="57" spans="1:4" ht="15.75">
      <c r="A57" s="185" t="s">
        <v>1365</v>
      </c>
      <c r="B57" s="180" t="s">
        <v>3341</v>
      </c>
      <c r="C57" s="180" t="s">
        <v>48</v>
      </c>
      <c r="D57" s="181" t="s">
        <v>179</v>
      </c>
    </row>
    <row r="58" spans="1:4" ht="15.75">
      <c r="A58" s="185" t="s">
        <v>1366</v>
      </c>
      <c r="B58" s="180" t="s">
        <v>731</v>
      </c>
      <c r="C58" s="180" t="s">
        <v>50</v>
      </c>
      <c r="D58" s="181" t="s">
        <v>143</v>
      </c>
    </row>
    <row r="59" spans="1:4" ht="15.75">
      <c r="A59" s="185" t="s">
        <v>1366</v>
      </c>
      <c r="B59" s="180" t="s">
        <v>3342</v>
      </c>
      <c r="C59" s="180" t="s">
        <v>54</v>
      </c>
      <c r="D59" s="181" t="s">
        <v>179</v>
      </c>
    </row>
    <row r="60" spans="1:4" ht="15.75">
      <c r="A60" s="185" t="s">
        <v>1366</v>
      </c>
      <c r="B60" s="180" t="s">
        <v>406</v>
      </c>
      <c r="C60" s="180" t="s">
        <v>50</v>
      </c>
      <c r="D60" s="181" t="s">
        <v>143</v>
      </c>
    </row>
    <row r="61" spans="1:4" ht="16.149999999999999" customHeight="1">
      <c r="A61" s="185" t="s">
        <v>1367</v>
      </c>
      <c r="B61" s="180" t="s">
        <v>3343</v>
      </c>
      <c r="C61" s="180" t="s">
        <v>51</v>
      </c>
      <c r="D61" s="181" t="s">
        <v>143</v>
      </c>
    </row>
    <row r="62" spans="1:4" ht="15.75">
      <c r="A62" s="185" t="s">
        <v>1367</v>
      </c>
      <c r="B62" s="180" t="s">
        <v>3344</v>
      </c>
      <c r="C62" s="180" t="s">
        <v>57</v>
      </c>
      <c r="D62" s="181" t="s">
        <v>143</v>
      </c>
    </row>
    <row r="63" spans="1:4" ht="15.75">
      <c r="A63" s="185" t="s">
        <v>1367</v>
      </c>
      <c r="B63" s="180" t="s">
        <v>3345</v>
      </c>
      <c r="C63" s="180" t="s">
        <v>49</v>
      </c>
      <c r="D63" s="181" t="s">
        <v>143</v>
      </c>
    </row>
    <row r="64" spans="1:4" ht="15.75">
      <c r="A64" s="185" t="s">
        <v>1367</v>
      </c>
      <c r="B64" s="180" t="s">
        <v>1367</v>
      </c>
      <c r="C64" s="180" t="s">
        <v>50</v>
      </c>
      <c r="D64" s="181" t="s">
        <v>143</v>
      </c>
    </row>
    <row r="65" spans="1:4" ht="15.75">
      <c r="A65" s="185" t="s">
        <v>1367</v>
      </c>
      <c r="B65" s="180" t="s">
        <v>3346</v>
      </c>
      <c r="C65" s="180" t="s">
        <v>55</v>
      </c>
      <c r="D65" s="181" t="s">
        <v>143</v>
      </c>
    </row>
    <row r="66" spans="1:4" ht="15.75">
      <c r="A66" s="185" t="s">
        <v>1367</v>
      </c>
      <c r="B66" s="180" t="s">
        <v>3347</v>
      </c>
      <c r="C66" s="180" t="s">
        <v>48</v>
      </c>
      <c r="D66" s="181" t="s">
        <v>143</v>
      </c>
    </row>
    <row r="67" spans="1:4" ht="15.75">
      <c r="A67" s="185" t="s">
        <v>1367</v>
      </c>
      <c r="B67" s="180" t="s">
        <v>3348</v>
      </c>
      <c r="C67" s="180" t="s">
        <v>52</v>
      </c>
      <c r="D67" s="181" t="s">
        <v>143</v>
      </c>
    </row>
    <row r="68" spans="1:4" ht="15.75">
      <c r="A68" s="185" t="s">
        <v>1368</v>
      </c>
      <c r="B68" s="180" t="s">
        <v>3349</v>
      </c>
      <c r="C68" s="180" t="s">
        <v>50</v>
      </c>
      <c r="D68" s="181" t="s">
        <v>143</v>
      </c>
    </row>
    <row r="69" spans="1:4" ht="15.75">
      <c r="A69" s="185" t="s">
        <v>418</v>
      </c>
      <c r="B69" s="180" t="s">
        <v>3350</v>
      </c>
      <c r="C69" s="180" t="s">
        <v>51</v>
      </c>
      <c r="D69" s="181" t="s">
        <v>143</v>
      </c>
    </row>
    <row r="70" spans="1:4" ht="15.75">
      <c r="A70" s="185" t="s">
        <v>418</v>
      </c>
      <c r="B70" s="180" t="s">
        <v>430</v>
      </c>
      <c r="C70" s="180" t="s">
        <v>50</v>
      </c>
      <c r="D70" s="181" t="s">
        <v>143</v>
      </c>
    </row>
    <row r="71" spans="1:4" ht="15.75">
      <c r="A71" s="185" t="s">
        <v>424</v>
      </c>
      <c r="B71" s="180" t="s">
        <v>3351</v>
      </c>
      <c r="C71" s="180" t="s">
        <v>49</v>
      </c>
      <c r="D71" s="181" t="s">
        <v>143</v>
      </c>
    </row>
    <row r="72" spans="1:4" ht="15.75">
      <c r="A72" s="185" t="s">
        <v>1369</v>
      </c>
      <c r="B72" s="180" t="s">
        <v>3352</v>
      </c>
      <c r="C72" s="180" t="s">
        <v>50</v>
      </c>
      <c r="D72" s="181" t="s">
        <v>179</v>
      </c>
    </row>
    <row r="73" spans="1:4" ht="15.75">
      <c r="A73" s="185" t="s">
        <v>1370</v>
      </c>
      <c r="B73" s="180" t="s">
        <v>3353</v>
      </c>
      <c r="C73" s="180" t="s">
        <v>51</v>
      </c>
      <c r="D73" s="181" t="s">
        <v>179</v>
      </c>
    </row>
    <row r="74" spans="1:4" ht="15.75">
      <c r="A74" s="185" t="s">
        <v>1370</v>
      </c>
      <c r="B74" s="180" t="s">
        <v>578</v>
      </c>
      <c r="C74" s="180" t="s">
        <v>50</v>
      </c>
      <c r="D74" s="181" t="s">
        <v>179</v>
      </c>
    </row>
    <row r="75" spans="1:4" ht="15.75">
      <c r="A75" s="185" t="s">
        <v>1371</v>
      </c>
      <c r="B75" s="180" t="s">
        <v>3354</v>
      </c>
      <c r="C75" s="180" t="s">
        <v>51</v>
      </c>
      <c r="D75" s="181" t="s">
        <v>179</v>
      </c>
    </row>
    <row r="76" spans="1:4" ht="15.75">
      <c r="A76" s="185" t="s">
        <v>1371</v>
      </c>
      <c r="B76" s="180" t="s">
        <v>3355</v>
      </c>
      <c r="C76" s="180" t="s">
        <v>75</v>
      </c>
      <c r="D76" s="181" t="s">
        <v>179</v>
      </c>
    </row>
    <row r="77" spans="1:4" ht="15.75">
      <c r="A77" s="185" t="s">
        <v>435</v>
      </c>
      <c r="B77" s="180" t="s">
        <v>3356</v>
      </c>
      <c r="C77" s="180" t="s">
        <v>49</v>
      </c>
      <c r="D77" s="181" t="s">
        <v>143</v>
      </c>
    </row>
    <row r="78" spans="1:4" ht="15.75">
      <c r="A78" s="185" t="s">
        <v>435</v>
      </c>
      <c r="B78" s="180" t="s">
        <v>3357</v>
      </c>
      <c r="C78" s="180" t="s">
        <v>49</v>
      </c>
      <c r="D78" s="181" t="s">
        <v>143</v>
      </c>
    </row>
    <row r="79" spans="1:4" ht="15.75">
      <c r="A79" s="185" t="s">
        <v>1372</v>
      </c>
      <c r="B79" s="180" t="s">
        <v>3358</v>
      </c>
      <c r="C79" s="180" t="s">
        <v>49</v>
      </c>
      <c r="D79" s="181" t="s">
        <v>179</v>
      </c>
    </row>
    <row r="80" spans="1:4" ht="15.75">
      <c r="A80" s="185" t="s">
        <v>1372</v>
      </c>
      <c r="B80" s="180" t="s">
        <v>3359</v>
      </c>
      <c r="C80" s="180" t="s">
        <v>50</v>
      </c>
      <c r="D80" s="181" t="s">
        <v>143</v>
      </c>
    </row>
    <row r="81" spans="1:4" ht="15.75">
      <c r="A81" s="185" t="s">
        <v>1372</v>
      </c>
      <c r="B81" s="180" t="s">
        <v>3360</v>
      </c>
      <c r="C81" s="180" t="s">
        <v>49</v>
      </c>
      <c r="D81" s="181" t="s">
        <v>179</v>
      </c>
    </row>
    <row r="82" spans="1:4" ht="15.75">
      <c r="A82" s="185" t="s">
        <v>1372</v>
      </c>
      <c r="B82" s="180" t="s">
        <v>3361</v>
      </c>
      <c r="C82" s="180" t="s">
        <v>57</v>
      </c>
      <c r="D82" s="181" t="s">
        <v>179</v>
      </c>
    </row>
    <row r="83" spans="1:4" ht="15.75">
      <c r="A83" s="185" t="s">
        <v>443</v>
      </c>
      <c r="B83" s="180" t="s">
        <v>3362</v>
      </c>
      <c r="C83" s="180" t="s">
        <v>49</v>
      </c>
      <c r="D83" s="181" t="s">
        <v>143</v>
      </c>
    </row>
    <row r="84" spans="1:4" ht="15.75">
      <c r="A84" s="185" t="s">
        <v>443</v>
      </c>
      <c r="B84" s="180" t="s">
        <v>413</v>
      </c>
      <c r="C84" s="180" t="s">
        <v>50</v>
      </c>
      <c r="D84" s="181" t="s">
        <v>143</v>
      </c>
    </row>
    <row r="85" spans="1:4" ht="15.75">
      <c r="A85" s="185" t="s">
        <v>448</v>
      </c>
      <c r="B85" s="180" t="s">
        <v>3363</v>
      </c>
      <c r="C85" s="180" t="s">
        <v>50</v>
      </c>
      <c r="D85" s="181" t="s">
        <v>143</v>
      </c>
    </row>
    <row r="86" spans="1:4" ht="15.75">
      <c r="A86" s="185" t="s">
        <v>448</v>
      </c>
      <c r="B86" s="180" t="s">
        <v>3364</v>
      </c>
      <c r="C86" s="180" t="s">
        <v>48</v>
      </c>
      <c r="D86" s="181" t="s">
        <v>179</v>
      </c>
    </row>
    <row r="87" spans="1:4" ht="15.75">
      <c r="A87" s="185" t="s">
        <v>450</v>
      </c>
      <c r="B87" s="180" t="s">
        <v>406</v>
      </c>
      <c r="C87" s="180" t="s">
        <v>50</v>
      </c>
      <c r="D87" s="181" t="s">
        <v>179</v>
      </c>
    </row>
    <row r="88" spans="1:4" ht="15.75">
      <c r="A88" s="185" t="s">
        <v>1373</v>
      </c>
      <c r="B88" s="180" t="s">
        <v>3349</v>
      </c>
      <c r="C88" s="180" t="s">
        <v>50</v>
      </c>
      <c r="D88" s="181" t="s">
        <v>179</v>
      </c>
    </row>
    <row r="89" spans="1:4" ht="15.75">
      <c r="A89" s="185" t="s">
        <v>1373</v>
      </c>
      <c r="B89" s="180" t="s">
        <v>3365</v>
      </c>
      <c r="C89" s="180" t="s">
        <v>59</v>
      </c>
      <c r="D89" s="181" t="s">
        <v>179</v>
      </c>
    </row>
    <row r="90" spans="1:4" ht="15.75">
      <c r="A90" s="185" t="s">
        <v>1374</v>
      </c>
      <c r="B90" s="180" t="s">
        <v>2743</v>
      </c>
      <c r="C90" s="180" t="s">
        <v>49</v>
      </c>
      <c r="D90" s="181" t="s">
        <v>143</v>
      </c>
    </row>
    <row r="91" spans="1:4" ht="15.75">
      <c r="A91" s="185" t="s">
        <v>1374</v>
      </c>
      <c r="B91" s="180" t="s">
        <v>3366</v>
      </c>
      <c r="C91" s="180" t="s">
        <v>49</v>
      </c>
      <c r="D91" s="181" t="s">
        <v>143</v>
      </c>
    </row>
    <row r="92" spans="1:4" ht="15.75">
      <c r="A92" s="185" t="s">
        <v>1374</v>
      </c>
      <c r="B92" s="180" t="s">
        <v>3367</v>
      </c>
      <c r="C92" s="180" t="s">
        <v>55</v>
      </c>
      <c r="D92" s="181" t="s">
        <v>179</v>
      </c>
    </row>
    <row r="93" spans="1:4" ht="15.75">
      <c r="A93" s="185" t="s">
        <v>1374</v>
      </c>
      <c r="B93" s="180" t="s">
        <v>3368</v>
      </c>
      <c r="C93" s="180" t="s">
        <v>49</v>
      </c>
      <c r="D93" s="181" t="s">
        <v>143</v>
      </c>
    </row>
    <row r="94" spans="1:4" ht="15.75">
      <c r="A94" s="185" t="s">
        <v>1374</v>
      </c>
      <c r="B94" s="180" t="s">
        <v>3369</v>
      </c>
      <c r="C94" s="180" t="s">
        <v>49</v>
      </c>
      <c r="D94" s="181" t="s">
        <v>143</v>
      </c>
    </row>
    <row r="95" spans="1:4" ht="15.75">
      <c r="A95" s="185" t="s">
        <v>1375</v>
      </c>
      <c r="B95" s="180" t="s">
        <v>3352</v>
      </c>
      <c r="C95" s="180" t="s">
        <v>50</v>
      </c>
      <c r="D95" s="181" t="s">
        <v>179</v>
      </c>
    </row>
    <row r="96" spans="1:4" ht="15.75">
      <c r="A96" s="185" t="s">
        <v>453</v>
      </c>
      <c r="B96" s="180" t="s">
        <v>3370</v>
      </c>
      <c r="C96" s="180" t="s">
        <v>51</v>
      </c>
      <c r="D96" s="181" t="s">
        <v>179</v>
      </c>
    </row>
    <row r="97" spans="1:4" ht="15.75">
      <c r="A97" s="185" t="s">
        <v>453</v>
      </c>
      <c r="B97" s="180" t="s">
        <v>3371</v>
      </c>
      <c r="C97" s="180" t="s">
        <v>49</v>
      </c>
      <c r="D97" s="181" t="s">
        <v>179</v>
      </c>
    </row>
    <row r="98" spans="1:4" ht="15.75">
      <c r="A98" s="185" t="s">
        <v>453</v>
      </c>
      <c r="B98" s="180" t="s">
        <v>2492</v>
      </c>
      <c r="C98" s="180" t="s">
        <v>48</v>
      </c>
      <c r="D98" s="181" t="s">
        <v>143</v>
      </c>
    </row>
    <row r="99" spans="1:4" ht="15.75">
      <c r="A99" s="185" t="s">
        <v>453</v>
      </c>
      <c r="B99" s="180" t="s">
        <v>409</v>
      </c>
      <c r="C99" s="180" t="s">
        <v>50</v>
      </c>
      <c r="D99" s="181" t="s">
        <v>143</v>
      </c>
    </row>
    <row r="100" spans="1:4" ht="15.75">
      <c r="A100" s="185" t="s">
        <v>1376</v>
      </c>
      <c r="B100" s="187" t="s">
        <v>3372</v>
      </c>
      <c r="C100" s="180" t="s">
        <v>55</v>
      </c>
      <c r="D100" s="181" t="s">
        <v>179</v>
      </c>
    </row>
    <row r="101" spans="1:4" ht="15.75">
      <c r="A101" s="185" t="s">
        <v>1376</v>
      </c>
      <c r="B101" s="180" t="s">
        <v>3373</v>
      </c>
      <c r="C101" s="180" t="s">
        <v>54</v>
      </c>
      <c r="D101" s="181" t="s">
        <v>143</v>
      </c>
    </row>
    <row r="102" spans="1:4" ht="15.75">
      <c r="A102" s="185" t="s">
        <v>1376</v>
      </c>
      <c r="B102" s="180" t="s">
        <v>3374</v>
      </c>
      <c r="C102" s="180" t="s">
        <v>58</v>
      </c>
      <c r="D102" s="181" t="s">
        <v>143</v>
      </c>
    </row>
    <row r="103" spans="1:4" ht="15.75">
      <c r="A103" s="185" t="s">
        <v>1376</v>
      </c>
      <c r="B103" s="180" t="s">
        <v>3375</v>
      </c>
      <c r="C103" s="180" t="s">
        <v>49</v>
      </c>
      <c r="D103" s="181" t="s">
        <v>143</v>
      </c>
    </row>
    <row r="104" spans="1:4" ht="15.75">
      <c r="A104" s="185" t="s">
        <v>1376</v>
      </c>
      <c r="B104" s="180" t="s">
        <v>463</v>
      </c>
      <c r="C104" s="180" t="s">
        <v>50</v>
      </c>
      <c r="D104" s="181" t="s">
        <v>143</v>
      </c>
    </row>
    <row r="105" spans="1:4" ht="15.75">
      <c r="A105" s="185" t="s">
        <v>1376</v>
      </c>
      <c r="B105" s="180" t="s">
        <v>3342</v>
      </c>
      <c r="C105" s="180" t="s">
        <v>54</v>
      </c>
      <c r="D105" s="181" t="s">
        <v>179</v>
      </c>
    </row>
    <row r="106" spans="1:4" ht="15.75">
      <c r="A106" s="185" t="s">
        <v>1376</v>
      </c>
      <c r="B106" s="180" t="s">
        <v>127</v>
      </c>
      <c r="C106" s="180" t="s">
        <v>48</v>
      </c>
      <c r="D106" s="181" t="s">
        <v>143</v>
      </c>
    </row>
    <row r="107" spans="1:4" ht="15.75">
      <c r="A107" s="185" t="s">
        <v>1376</v>
      </c>
      <c r="B107" s="187" t="s">
        <v>3376</v>
      </c>
      <c r="C107" s="180" t="s">
        <v>52</v>
      </c>
      <c r="D107" s="181" t="s">
        <v>179</v>
      </c>
    </row>
    <row r="108" spans="1:4" ht="15.75">
      <c r="A108" s="86" t="s">
        <v>1376</v>
      </c>
      <c r="B108" s="125" t="s">
        <v>134</v>
      </c>
      <c r="C108" s="125" t="s">
        <v>74</v>
      </c>
      <c r="D108" s="181" t="s">
        <v>179</v>
      </c>
    </row>
    <row r="109" spans="1:4" ht="15.75">
      <c r="A109" s="185" t="s">
        <v>1377</v>
      </c>
      <c r="B109" s="180" t="s">
        <v>3377</v>
      </c>
      <c r="C109" s="180" t="s">
        <v>49</v>
      </c>
      <c r="D109" s="181" t="s">
        <v>179</v>
      </c>
    </row>
    <row r="110" spans="1:4" ht="15.75">
      <c r="A110" s="185" t="s">
        <v>1377</v>
      </c>
      <c r="B110" s="180" t="s">
        <v>3378</v>
      </c>
      <c r="C110" s="180" t="s">
        <v>79</v>
      </c>
      <c r="D110" s="181" t="s">
        <v>179</v>
      </c>
    </row>
    <row r="111" spans="1:4" ht="15.75">
      <c r="A111" s="185" t="s">
        <v>1377</v>
      </c>
      <c r="B111" s="180" t="s">
        <v>3379</v>
      </c>
      <c r="C111" s="180" t="s">
        <v>104</v>
      </c>
      <c r="D111" s="181" t="s">
        <v>143</v>
      </c>
    </row>
    <row r="112" spans="1:4" ht="30">
      <c r="A112" s="185" t="s">
        <v>1377</v>
      </c>
      <c r="B112" s="180" t="s">
        <v>3380</v>
      </c>
      <c r="C112" s="180" t="s">
        <v>61</v>
      </c>
      <c r="D112" s="181" t="s">
        <v>179</v>
      </c>
    </row>
    <row r="113" spans="1:4" ht="15.75">
      <c r="A113" s="138" t="s">
        <v>1377</v>
      </c>
      <c r="B113" s="41" t="s">
        <v>3381</v>
      </c>
      <c r="C113" s="41" t="s">
        <v>52</v>
      </c>
      <c r="D113" s="181" t="s">
        <v>179</v>
      </c>
    </row>
    <row r="114" spans="1:4" ht="15.75">
      <c r="A114" s="185" t="s">
        <v>1377</v>
      </c>
      <c r="B114" s="180" t="s">
        <v>118</v>
      </c>
      <c r="C114" s="180" t="s">
        <v>48</v>
      </c>
      <c r="D114" s="181" t="s">
        <v>179</v>
      </c>
    </row>
    <row r="115" spans="1:4" ht="15.75">
      <c r="A115" s="185" t="s">
        <v>458</v>
      </c>
      <c r="B115" s="180" t="s">
        <v>2717</v>
      </c>
      <c r="C115" s="180" t="s">
        <v>48</v>
      </c>
      <c r="D115" s="181" t="s">
        <v>179</v>
      </c>
    </row>
    <row r="116" spans="1:4" ht="15.75">
      <c r="A116" s="185" t="s">
        <v>460</v>
      </c>
      <c r="B116" s="180" t="s">
        <v>444</v>
      </c>
      <c r="C116" s="180" t="s">
        <v>50</v>
      </c>
      <c r="D116" s="181" t="s">
        <v>179</v>
      </c>
    </row>
    <row r="117" spans="1:4" ht="15.75">
      <c r="A117" s="185" t="s">
        <v>1378</v>
      </c>
      <c r="B117" s="180" t="s">
        <v>2690</v>
      </c>
      <c r="C117" s="180" t="s">
        <v>49</v>
      </c>
      <c r="D117" s="181" t="s">
        <v>179</v>
      </c>
    </row>
    <row r="118" spans="1:4" ht="15.75">
      <c r="A118" s="185" t="s">
        <v>1378</v>
      </c>
      <c r="B118" s="180" t="s">
        <v>3382</v>
      </c>
      <c r="C118" s="180" t="s">
        <v>49</v>
      </c>
      <c r="D118" s="181" t="s">
        <v>179</v>
      </c>
    </row>
    <row r="119" spans="1:4" ht="15.75">
      <c r="A119" s="185" t="s">
        <v>1379</v>
      </c>
      <c r="B119" s="180" t="s">
        <v>3383</v>
      </c>
      <c r="C119" s="180" t="s">
        <v>49</v>
      </c>
      <c r="D119" s="181" t="s">
        <v>179</v>
      </c>
    </row>
    <row r="120" spans="1:4" ht="15.75">
      <c r="A120" s="185" t="s">
        <v>1379</v>
      </c>
      <c r="B120" s="180" t="s">
        <v>3382</v>
      </c>
      <c r="C120" s="180" t="s">
        <v>49</v>
      </c>
      <c r="D120" s="181" t="s">
        <v>179</v>
      </c>
    </row>
    <row r="121" spans="1:4" ht="30">
      <c r="A121" s="185" t="s">
        <v>1380</v>
      </c>
      <c r="B121" s="180" t="s">
        <v>3384</v>
      </c>
      <c r="C121" s="180" t="s">
        <v>49</v>
      </c>
      <c r="D121" s="181" t="s">
        <v>143</v>
      </c>
    </row>
    <row r="122" spans="1:4" ht="15.75">
      <c r="A122" s="185" t="s">
        <v>1381</v>
      </c>
      <c r="B122" s="180" t="s">
        <v>3385</v>
      </c>
      <c r="C122" s="180" t="s">
        <v>50</v>
      </c>
      <c r="D122" s="181" t="s">
        <v>143</v>
      </c>
    </row>
    <row r="123" spans="1:4" ht="15.75">
      <c r="A123" s="185" t="s">
        <v>1381</v>
      </c>
      <c r="B123" s="180" t="s">
        <v>3386</v>
      </c>
      <c r="C123" s="180" t="s">
        <v>49</v>
      </c>
      <c r="D123" s="181" t="s">
        <v>143</v>
      </c>
    </row>
    <row r="124" spans="1:4" ht="15.75">
      <c r="A124" s="185" t="s">
        <v>1381</v>
      </c>
      <c r="B124" s="180" t="s">
        <v>3387</v>
      </c>
      <c r="C124" s="180" t="s">
        <v>50</v>
      </c>
      <c r="D124" s="181" t="s">
        <v>143</v>
      </c>
    </row>
  </sheetData>
  <sheetProtection password="CECB"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4"/>
  <sheetViews>
    <sheetView showGridLines="0" zoomScaleNormal="100" workbookViewId="0">
      <pane ySplit="2" topLeftCell="A3" activePane="bottomLeft" state="frozen"/>
      <selection activeCell="M27" sqref="M27"/>
      <selection pane="bottomLeft" activeCell="M27" sqref="M27"/>
    </sheetView>
  </sheetViews>
  <sheetFormatPr defaultRowHeight="12.75"/>
  <cols>
    <col min="1" max="1" width="24.85546875" style="9" customWidth="1"/>
    <col min="2" max="2" width="25.7109375" style="9" customWidth="1"/>
    <col min="3" max="3" width="19.42578125" style="9" customWidth="1"/>
    <col min="4" max="4" width="16.7109375" style="9" customWidth="1"/>
    <col min="5" max="239" width="8.85546875" style="9"/>
    <col min="240" max="240" width="24.85546875" style="9" customWidth="1"/>
    <col min="241" max="241" width="15.28515625" style="9" customWidth="1"/>
    <col min="242" max="243" width="21.7109375" style="9" customWidth="1"/>
    <col min="244" max="244" width="23.140625" style="9" customWidth="1"/>
    <col min="245" max="245" width="22.5703125" style="9" customWidth="1"/>
    <col min="246" max="246" width="17" style="9" customWidth="1"/>
    <col min="247" max="247" width="44.7109375" style="9" customWidth="1"/>
    <col min="248" max="248" width="33.5703125" style="9" customWidth="1"/>
    <col min="249" max="249" width="8.7109375" style="9" customWidth="1"/>
    <col min="250" max="253" width="14.28515625" style="9" customWidth="1"/>
    <col min="254" max="254" width="11.85546875" style="9" customWidth="1"/>
    <col min="255" max="256" width="18.85546875" style="9" customWidth="1"/>
    <col min="257" max="495" width="8.85546875" style="9"/>
    <col min="496" max="496" width="24.85546875" style="9" customWidth="1"/>
    <col min="497" max="497" width="15.28515625" style="9" customWidth="1"/>
    <col min="498" max="499" width="21.7109375" style="9" customWidth="1"/>
    <col min="500" max="500" width="23.140625" style="9" customWidth="1"/>
    <col min="501" max="501" width="22.5703125" style="9" customWidth="1"/>
    <col min="502" max="502" width="17" style="9" customWidth="1"/>
    <col min="503" max="503" width="44.7109375" style="9" customWidth="1"/>
    <col min="504" max="504" width="33.5703125" style="9" customWidth="1"/>
    <col min="505" max="505" width="8.7109375" style="9" customWidth="1"/>
    <col min="506" max="509" width="14.28515625" style="9" customWidth="1"/>
    <col min="510" max="510" width="11.85546875" style="9" customWidth="1"/>
    <col min="511" max="512" width="18.85546875" style="9" customWidth="1"/>
    <col min="513" max="751" width="8.85546875" style="9"/>
    <col min="752" max="752" width="24.85546875" style="9" customWidth="1"/>
    <col min="753" max="753" width="15.28515625" style="9" customWidth="1"/>
    <col min="754" max="755" width="21.7109375" style="9" customWidth="1"/>
    <col min="756" max="756" width="23.140625" style="9" customWidth="1"/>
    <col min="757" max="757" width="22.5703125" style="9" customWidth="1"/>
    <col min="758" max="758" width="17" style="9" customWidth="1"/>
    <col min="759" max="759" width="44.7109375" style="9" customWidth="1"/>
    <col min="760" max="760" width="33.5703125" style="9" customWidth="1"/>
    <col min="761" max="761" width="8.7109375" style="9" customWidth="1"/>
    <col min="762" max="765" width="14.28515625" style="9" customWidth="1"/>
    <col min="766" max="766" width="11.85546875" style="9" customWidth="1"/>
    <col min="767" max="768" width="18.85546875" style="9" customWidth="1"/>
    <col min="769" max="1007" width="8.85546875" style="9"/>
    <col min="1008" max="1008" width="24.85546875" style="9" customWidth="1"/>
    <col min="1009" max="1009" width="15.28515625" style="9" customWidth="1"/>
    <col min="1010" max="1011" width="21.7109375" style="9" customWidth="1"/>
    <col min="1012" max="1012" width="23.140625" style="9" customWidth="1"/>
    <col min="1013" max="1013" width="22.5703125" style="9" customWidth="1"/>
    <col min="1014" max="1014" width="17" style="9" customWidth="1"/>
    <col min="1015" max="1015" width="44.7109375" style="9" customWidth="1"/>
    <col min="1016" max="1016" width="33.5703125" style="9" customWidth="1"/>
    <col min="1017" max="1017" width="8.7109375" style="9" customWidth="1"/>
    <col min="1018" max="1021" width="14.28515625" style="9" customWidth="1"/>
    <col min="1022" max="1022" width="11.85546875" style="9" customWidth="1"/>
    <col min="1023" max="1024" width="18.85546875" style="9" customWidth="1"/>
    <col min="1025" max="1263" width="8.85546875" style="9"/>
    <col min="1264" max="1264" width="24.85546875" style="9" customWidth="1"/>
    <col min="1265" max="1265" width="15.28515625" style="9" customWidth="1"/>
    <col min="1266" max="1267" width="21.7109375" style="9" customWidth="1"/>
    <col min="1268" max="1268" width="23.140625" style="9" customWidth="1"/>
    <col min="1269" max="1269" width="22.5703125" style="9" customWidth="1"/>
    <col min="1270" max="1270" width="17" style="9" customWidth="1"/>
    <col min="1271" max="1271" width="44.7109375" style="9" customWidth="1"/>
    <col min="1272" max="1272" width="33.5703125" style="9" customWidth="1"/>
    <col min="1273" max="1273" width="8.7109375" style="9" customWidth="1"/>
    <col min="1274" max="1277" width="14.28515625" style="9" customWidth="1"/>
    <col min="1278" max="1278" width="11.85546875" style="9" customWidth="1"/>
    <col min="1279" max="1280" width="18.85546875" style="9" customWidth="1"/>
    <col min="1281" max="1519" width="8.85546875" style="9"/>
    <col min="1520" max="1520" width="24.85546875" style="9" customWidth="1"/>
    <col min="1521" max="1521" width="15.28515625" style="9" customWidth="1"/>
    <col min="1522" max="1523" width="21.7109375" style="9" customWidth="1"/>
    <col min="1524" max="1524" width="23.140625" style="9" customWidth="1"/>
    <col min="1525" max="1525" width="22.5703125" style="9" customWidth="1"/>
    <col min="1526" max="1526" width="17" style="9" customWidth="1"/>
    <col min="1527" max="1527" width="44.7109375" style="9" customWidth="1"/>
    <col min="1528" max="1528" width="33.5703125" style="9" customWidth="1"/>
    <col min="1529" max="1529" width="8.7109375" style="9" customWidth="1"/>
    <col min="1530" max="1533" width="14.28515625" style="9" customWidth="1"/>
    <col min="1534" max="1534" width="11.85546875" style="9" customWidth="1"/>
    <col min="1535" max="1536" width="18.85546875" style="9" customWidth="1"/>
    <col min="1537" max="1775" width="8.85546875" style="9"/>
    <col min="1776" max="1776" width="24.85546875" style="9" customWidth="1"/>
    <col min="1777" max="1777" width="15.28515625" style="9" customWidth="1"/>
    <col min="1778" max="1779" width="21.7109375" style="9" customWidth="1"/>
    <col min="1780" max="1780" width="23.140625" style="9" customWidth="1"/>
    <col min="1781" max="1781" width="22.5703125" style="9" customWidth="1"/>
    <col min="1782" max="1782" width="17" style="9" customWidth="1"/>
    <col min="1783" max="1783" width="44.7109375" style="9" customWidth="1"/>
    <col min="1784" max="1784" width="33.5703125" style="9" customWidth="1"/>
    <col min="1785" max="1785" width="8.7109375" style="9" customWidth="1"/>
    <col min="1786" max="1789" width="14.28515625" style="9" customWidth="1"/>
    <col min="1790" max="1790" width="11.85546875" style="9" customWidth="1"/>
    <col min="1791" max="1792" width="18.85546875" style="9" customWidth="1"/>
    <col min="1793" max="2031" width="8.85546875" style="9"/>
    <col min="2032" max="2032" width="24.85546875" style="9" customWidth="1"/>
    <col min="2033" max="2033" width="15.28515625" style="9" customWidth="1"/>
    <col min="2034" max="2035" width="21.7109375" style="9" customWidth="1"/>
    <col min="2036" max="2036" width="23.140625" style="9" customWidth="1"/>
    <col min="2037" max="2037" width="22.5703125" style="9" customWidth="1"/>
    <col min="2038" max="2038" width="17" style="9" customWidth="1"/>
    <col min="2039" max="2039" width="44.7109375" style="9" customWidth="1"/>
    <col min="2040" max="2040" width="33.5703125" style="9" customWidth="1"/>
    <col min="2041" max="2041" width="8.7109375" style="9" customWidth="1"/>
    <col min="2042" max="2045" width="14.28515625" style="9" customWidth="1"/>
    <col min="2046" max="2046" width="11.85546875" style="9" customWidth="1"/>
    <col min="2047" max="2048" width="18.85546875" style="9" customWidth="1"/>
    <col min="2049" max="2287" width="8.85546875" style="9"/>
    <col min="2288" max="2288" width="24.85546875" style="9" customWidth="1"/>
    <col min="2289" max="2289" width="15.28515625" style="9" customWidth="1"/>
    <col min="2290" max="2291" width="21.7109375" style="9" customWidth="1"/>
    <col min="2292" max="2292" width="23.140625" style="9" customWidth="1"/>
    <col min="2293" max="2293" width="22.5703125" style="9" customWidth="1"/>
    <col min="2294" max="2294" width="17" style="9" customWidth="1"/>
    <col min="2295" max="2295" width="44.7109375" style="9" customWidth="1"/>
    <col min="2296" max="2296" width="33.5703125" style="9" customWidth="1"/>
    <col min="2297" max="2297" width="8.7109375" style="9" customWidth="1"/>
    <col min="2298" max="2301" width="14.28515625" style="9" customWidth="1"/>
    <col min="2302" max="2302" width="11.85546875" style="9" customWidth="1"/>
    <col min="2303" max="2304" width="18.85546875" style="9" customWidth="1"/>
    <col min="2305" max="2543" width="8.85546875" style="9"/>
    <col min="2544" max="2544" width="24.85546875" style="9" customWidth="1"/>
    <col min="2545" max="2545" width="15.28515625" style="9" customWidth="1"/>
    <col min="2546" max="2547" width="21.7109375" style="9" customWidth="1"/>
    <col min="2548" max="2548" width="23.140625" style="9" customWidth="1"/>
    <col min="2549" max="2549" width="22.5703125" style="9" customWidth="1"/>
    <col min="2550" max="2550" width="17" style="9" customWidth="1"/>
    <col min="2551" max="2551" width="44.7109375" style="9" customWidth="1"/>
    <col min="2552" max="2552" width="33.5703125" style="9" customWidth="1"/>
    <col min="2553" max="2553" width="8.7109375" style="9" customWidth="1"/>
    <col min="2554" max="2557" width="14.28515625" style="9" customWidth="1"/>
    <col min="2558" max="2558" width="11.85546875" style="9" customWidth="1"/>
    <col min="2559" max="2560" width="18.85546875" style="9" customWidth="1"/>
    <col min="2561" max="2799" width="8.85546875" style="9"/>
    <col min="2800" max="2800" width="24.85546875" style="9" customWidth="1"/>
    <col min="2801" max="2801" width="15.28515625" style="9" customWidth="1"/>
    <col min="2802" max="2803" width="21.7109375" style="9" customWidth="1"/>
    <col min="2804" max="2804" width="23.140625" style="9" customWidth="1"/>
    <col min="2805" max="2805" width="22.5703125" style="9" customWidth="1"/>
    <col min="2806" max="2806" width="17" style="9" customWidth="1"/>
    <col min="2807" max="2807" width="44.7109375" style="9" customWidth="1"/>
    <col min="2808" max="2808" width="33.5703125" style="9" customWidth="1"/>
    <col min="2809" max="2809" width="8.7109375" style="9" customWidth="1"/>
    <col min="2810" max="2813" width="14.28515625" style="9" customWidth="1"/>
    <col min="2814" max="2814" width="11.85546875" style="9" customWidth="1"/>
    <col min="2815" max="2816" width="18.85546875" style="9" customWidth="1"/>
    <col min="2817" max="3055" width="8.85546875" style="9"/>
    <col min="3056" max="3056" width="24.85546875" style="9" customWidth="1"/>
    <col min="3057" max="3057" width="15.28515625" style="9" customWidth="1"/>
    <col min="3058" max="3059" width="21.7109375" style="9" customWidth="1"/>
    <col min="3060" max="3060" width="23.140625" style="9" customWidth="1"/>
    <col min="3061" max="3061" width="22.5703125" style="9" customWidth="1"/>
    <col min="3062" max="3062" width="17" style="9" customWidth="1"/>
    <col min="3063" max="3063" width="44.7109375" style="9" customWidth="1"/>
    <col min="3064" max="3064" width="33.5703125" style="9" customWidth="1"/>
    <col min="3065" max="3065" width="8.7109375" style="9" customWidth="1"/>
    <col min="3066" max="3069" width="14.28515625" style="9" customWidth="1"/>
    <col min="3070" max="3070" width="11.85546875" style="9" customWidth="1"/>
    <col min="3071" max="3072" width="18.85546875" style="9" customWidth="1"/>
    <col min="3073" max="3311" width="8.85546875" style="9"/>
    <col min="3312" max="3312" width="24.85546875" style="9" customWidth="1"/>
    <col min="3313" max="3313" width="15.28515625" style="9" customWidth="1"/>
    <col min="3314" max="3315" width="21.7109375" style="9" customWidth="1"/>
    <col min="3316" max="3316" width="23.140625" style="9" customWidth="1"/>
    <col min="3317" max="3317" width="22.5703125" style="9" customWidth="1"/>
    <col min="3318" max="3318" width="17" style="9" customWidth="1"/>
    <col min="3319" max="3319" width="44.7109375" style="9" customWidth="1"/>
    <col min="3320" max="3320" width="33.5703125" style="9" customWidth="1"/>
    <col min="3321" max="3321" width="8.7109375" style="9" customWidth="1"/>
    <col min="3322" max="3325" width="14.28515625" style="9" customWidth="1"/>
    <col min="3326" max="3326" width="11.85546875" style="9" customWidth="1"/>
    <col min="3327" max="3328" width="18.85546875" style="9" customWidth="1"/>
    <col min="3329" max="3567" width="8.85546875" style="9"/>
    <col min="3568" max="3568" width="24.85546875" style="9" customWidth="1"/>
    <col min="3569" max="3569" width="15.28515625" style="9" customWidth="1"/>
    <col min="3570" max="3571" width="21.7109375" style="9" customWidth="1"/>
    <col min="3572" max="3572" width="23.140625" style="9" customWidth="1"/>
    <col min="3573" max="3573" width="22.5703125" style="9" customWidth="1"/>
    <col min="3574" max="3574" width="17" style="9" customWidth="1"/>
    <col min="3575" max="3575" width="44.7109375" style="9" customWidth="1"/>
    <col min="3576" max="3576" width="33.5703125" style="9" customWidth="1"/>
    <col min="3577" max="3577" width="8.7109375" style="9" customWidth="1"/>
    <col min="3578" max="3581" width="14.28515625" style="9" customWidth="1"/>
    <col min="3582" max="3582" width="11.85546875" style="9" customWidth="1"/>
    <col min="3583" max="3584" width="18.85546875" style="9" customWidth="1"/>
    <col min="3585" max="3823" width="8.85546875" style="9"/>
    <col min="3824" max="3824" width="24.85546875" style="9" customWidth="1"/>
    <col min="3825" max="3825" width="15.28515625" style="9" customWidth="1"/>
    <col min="3826" max="3827" width="21.7109375" style="9" customWidth="1"/>
    <col min="3828" max="3828" width="23.140625" style="9" customWidth="1"/>
    <col min="3829" max="3829" width="22.5703125" style="9" customWidth="1"/>
    <col min="3830" max="3830" width="17" style="9" customWidth="1"/>
    <col min="3831" max="3831" width="44.7109375" style="9" customWidth="1"/>
    <col min="3832" max="3832" width="33.5703125" style="9" customWidth="1"/>
    <col min="3833" max="3833" width="8.7109375" style="9" customWidth="1"/>
    <col min="3834" max="3837" width="14.28515625" style="9" customWidth="1"/>
    <col min="3838" max="3838" width="11.85546875" style="9" customWidth="1"/>
    <col min="3839" max="3840" width="18.85546875" style="9" customWidth="1"/>
    <col min="3841" max="4079" width="8.85546875" style="9"/>
    <col min="4080" max="4080" width="24.85546875" style="9" customWidth="1"/>
    <col min="4081" max="4081" width="15.28515625" style="9" customWidth="1"/>
    <col min="4082" max="4083" width="21.7109375" style="9" customWidth="1"/>
    <col min="4084" max="4084" width="23.140625" style="9" customWidth="1"/>
    <col min="4085" max="4085" width="22.5703125" style="9" customWidth="1"/>
    <col min="4086" max="4086" width="17" style="9" customWidth="1"/>
    <col min="4087" max="4087" width="44.7109375" style="9" customWidth="1"/>
    <col min="4088" max="4088" width="33.5703125" style="9" customWidth="1"/>
    <col min="4089" max="4089" width="8.7109375" style="9" customWidth="1"/>
    <col min="4090" max="4093" width="14.28515625" style="9" customWidth="1"/>
    <col min="4094" max="4094" width="11.85546875" style="9" customWidth="1"/>
    <col min="4095" max="4096" width="18.85546875" style="9" customWidth="1"/>
    <col min="4097" max="4335" width="8.85546875" style="9"/>
    <col min="4336" max="4336" width="24.85546875" style="9" customWidth="1"/>
    <col min="4337" max="4337" width="15.28515625" style="9" customWidth="1"/>
    <col min="4338" max="4339" width="21.7109375" style="9" customWidth="1"/>
    <col min="4340" max="4340" width="23.140625" style="9" customWidth="1"/>
    <col min="4341" max="4341" width="22.5703125" style="9" customWidth="1"/>
    <col min="4342" max="4342" width="17" style="9" customWidth="1"/>
    <col min="4343" max="4343" width="44.7109375" style="9" customWidth="1"/>
    <col min="4344" max="4344" width="33.5703125" style="9" customWidth="1"/>
    <col min="4345" max="4345" width="8.7109375" style="9" customWidth="1"/>
    <col min="4346" max="4349" width="14.28515625" style="9" customWidth="1"/>
    <col min="4350" max="4350" width="11.85546875" style="9" customWidth="1"/>
    <col min="4351" max="4352" width="18.85546875" style="9" customWidth="1"/>
    <col min="4353" max="4591" width="8.85546875" style="9"/>
    <col min="4592" max="4592" width="24.85546875" style="9" customWidth="1"/>
    <col min="4593" max="4593" width="15.28515625" style="9" customWidth="1"/>
    <col min="4594" max="4595" width="21.7109375" style="9" customWidth="1"/>
    <col min="4596" max="4596" width="23.140625" style="9" customWidth="1"/>
    <col min="4597" max="4597" width="22.5703125" style="9" customWidth="1"/>
    <col min="4598" max="4598" width="17" style="9" customWidth="1"/>
    <col min="4599" max="4599" width="44.7109375" style="9" customWidth="1"/>
    <col min="4600" max="4600" width="33.5703125" style="9" customWidth="1"/>
    <col min="4601" max="4601" width="8.7109375" style="9" customWidth="1"/>
    <col min="4602" max="4605" width="14.28515625" style="9" customWidth="1"/>
    <col min="4606" max="4606" width="11.85546875" style="9" customWidth="1"/>
    <col min="4607" max="4608" width="18.85546875" style="9" customWidth="1"/>
    <col min="4609" max="4847" width="8.85546875" style="9"/>
    <col min="4848" max="4848" width="24.85546875" style="9" customWidth="1"/>
    <col min="4849" max="4849" width="15.28515625" style="9" customWidth="1"/>
    <col min="4850" max="4851" width="21.7109375" style="9" customWidth="1"/>
    <col min="4852" max="4852" width="23.140625" style="9" customWidth="1"/>
    <col min="4853" max="4853" width="22.5703125" style="9" customWidth="1"/>
    <col min="4854" max="4854" width="17" style="9" customWidth="1"/>
    <col min="4855" max="4855" width="44.7109375" style="9" customWidth="1"/>
    <col min="4856" max="4856" width="33.5703125" style="9" customWidth="1"/>
    <col min="4857" max="4857" width="8.7109375" style="9" customWidth="1"/>
    <col min="4858" max="4861" width="14.28515625" style="9" customWidth="1"/>
    <col min="4862" max="4862" width="11.85546875" style="9" customWidth="1"/>
    <col min="4863" max="4864" width="18.85546875" style="9" customWidth="1"/>
    <col min="4865" max="5103" width="8.85546875" style="9"/>
    <col min="5104" max="5104" width="24.85546875" style="9" customWidth="1"/>
    <col min="5105" max="5105" width="15.28515625" style="9" customWidth="1"/>
    <col min="5106" max="5107" width="21.7109375" style="9" customWidth="1"/>
    <col min="5108" max="5108" width="23.140625" style="9" customWidth="1"/>
    <col min="5109" max="5109" width="22.5703125" style="9" customWidth="1"/>
    <col min="5110" max="5110" width="17" style="9" customWidth="1"/>
    <col min="5111" max="5111" width="44.7109375" style="9" customWidth="1"/>
    <col min="5112" max="5112" width="33.5703125" style="9" customWidth="1"/>
    <col min="5113" max="5113" width="8.7109375" style="9" customWidth="1"/>
    <col min="5114" max="5117" width="14.28515625" style="9" customWidth="1"/>
    <col min="5118" max="5118" width="11.85546875" style="9" customWidth="1"/>
    <col min="5119" max="5120" width="18.85546875" style="9" customWidth="1"/>
    <col min="5121" max="5359" width="8.85546875" style="9"/>
    <col min="5360" max="5360" width="24.85546875" style="9" customWidth="1"/>
    <col min="5361" max="5361" width="15.28515625" style="9" customWidth="1"/>
    <col min="5362" max="5363" width="21.7109375" style="9" customWidth="1"/>
    <col min="5364" max="5364" width="23.140625" style="9" customWidth="1"/>
    <col min="5365" max="5365" width="22.5703125" style="9" customWidth="1"/>
    <col min="5366" max="5366" width="17" style="9" customWidth="1"/>
    <col min="5367" max="5367" width="44.7109375" style="9" customWidth="1"/>
    <col min="5368" max="5368" width="33.5703125" style="9" customWidth="1"/>
    <col min="5369" max="5369" width="8.7109375" style="9" customWidth="1"/>
    <col min="5370" max="5373" width="14.28515625" style="9" customWidth="1"/>
    <col min="5374" max="5374" width="11.85546875" style="9" customWidth="1"/>
    <col min="5375" max="5376" width="18.85546875" style="9" customWidth="1"/>
    <col min="5377" max="5615" width="8.85546875" style="9"/>
    <col min="5616" max="5616" width="24.85546875" style="9" customWidth="1"/>
    <col min="5617" max="5617" width="15.28515625" style="9" customWidth="1"/>
    <col min="5618" max="5619" width="21.7109375" style="9" customWidth="1"/>
    <col min="5620" max="5620" width="23.140625" style="9" customWidth="1"/>
    <col min="5621" max="5621" width="22.5703125" style="9" customWidth="1"/>
    <col min="5622" max="5622" width="17" style="9" customWidth="1"/>
    <col min="5623" max="5623" width="44.7109375" style="9" customWidth="1"/>
    <col min="5624" max="5624" width="33.5703125" style="9" customWidth="1"/>
    <col min="5625" max="5625" width="8.7109375" style="9" customWidth="1"/>
    <col min="5626" max="5629" width="14.28515625" style="9" customWidth="1"/>
    <col min="5630" max="5630" width="11.85546875" style="9" customWidth="1"/>
    <col min="5631" max="5632" width="18.85546875" style="9" customWidth="1"/>
    <col min="5633" max="5871" width="8.85546875" style="9"/>
    <col min="5872" max="5872" width="24.85546875" style="9" customWidth="1"/>
    <col min="5873" max="5873" width="15.28515625" style="9" customWidth="1"/>
    <col min="5874" max="5875" width="21.7109375" style="9" customWidth="1"/>
    <col min="5876" max="5876" width="23.140625" style="9" customWidth="1"/>
    <col min="5877" max="5877" width="22.5703125" style="9" customWidth="1"/>
    <col min="5878" max="5878" width="17" style="9" customWidth="1"/>
    <col min="5879" max="5879" width="44.7109375" style="9" customWidth="1"/>
    <col min="5880" max="5880" width="33.5703125" style="9" customWidth="1"/>
    <col min="5881" max="5881" width="8.7109375" style="9" customWidth="1"/>
    <col min="5882" max="5885" width="14.28515625" style="9" customWidth="1"/>
    <col min="5886" max="5886" width="11.85546875" style="9" customWidth="1"/>
    <col min="5887" max="5888" width="18.85546875" style="9" customWidth="1"/>
    <col min="5889" max="6127" width="8.85546875" style="9"/>
    <col min="6128" max="6128" width="24.85546875" style="9" customWidth="1"/>
    <col min="6129" max="6129" width="15.28515625" style="9" customWidth="1"/>
    <col min="6130" max="6131" width="21.7109375" style="9" customWidth="1"/>
    <col min="6132" max="6132" width="23.140625" style="9" customWidth="1"/>
    <col min="6133" max="6133" width="22.5703125" style="9" customWidth="1"/>
    <col min="6134" max="6134" width="17" style="9" customWidth="1"/>
    <col min="6135" max="6135" width="44.7109375" style="9" customWidth="1"/>
    <col min="6136" max="6136" width="33.5703125" style="9" customWidth="1"/>
    <col min="6137" max="6137" width="8.7109375" style="9" customWidth="1"/>
    <col min="6138" max="6141" width="14.28515625" style="9" customWidth="1"/>
    <col min="6142" max="6142" width="11.85546875" style="9" customWidth="1"/>
    <col min="6143" max="6144" width="18.85546875" style="9" customWidth="1"/>
    <col min="6145" max="6383" width="8.85546875" style="9"/>
    <col min="6384" max="6384" width="24.85546875" style="9" customWidth="1"/>
    <col min="6385" max="6385" width="15.28515625" style="9" customWidth="1"/>
    <col min="6386" max="6387" width="21.7109375" style="9" customWidth="1"/>
    <col min="6388" max="6388" width="23.140625" style="9" customWidth="1"/>
    <col min="6389" max="6389" width="22.5703125" style="9" customWidth="1"/>
    <col min="6390" max="6390" width="17" style="9" customWidth="1"/>
    <col min="6391" max="6391" width="44.7109375" style="9" customWidth="1"/>
    <col min="6392" max="6392" width="33.5703125" style="9" customWidth="1"/>
    <col min="6393" max="6393" width="8.7109375" style="9" customWidth="1"/>
    <col min="6394" max="6397" width="14.28515625" style="9" customWidth="1"/>
    <col min="6398" max="6398" width="11.85546875" style="9" customWidth="1"/>
    <col min="6399" max="6400" width="18.85546875" style="9" customWidth="1"/>
    <col min="6401" max="6639" width="8.85546875" style="9"/>
    <col min="6640" max="6640" width="24.85546875" style="9" customWidth="1"/>
    <col min="6641" max="6641" width="15.28515625" style="9" customWidth="1"/>
    <col min="6642" max="6643" width="21.7109375" style="9" customWidth="1"/>
    <col min="6644" max="6644" width="23.140625" style="9" customWidth="1"/>
    <col min="6645" max="6645" width="22.5703125" style="9" customWidth="1"/>
    <col min="6646" max="6646" width="17" style="9" customWidth="1"/>
    <col min="6647" max="6647" width="44.7109375" style="9" customWidth="1"/>
    <col min="6648" max="6648" width="33.5703125" style="9" customWidth="1"/>
    <col min="6649" max="6649" width="8.7109375" style="9" customWidth="1"/>
    <col min="6650" max="6653" width="14.28515625" style="9" customWidth="1"/>
    <col min="6654" max="6654" width="11.85546875" style="9" customWidth="1"/>
    <col min="6655" max="6656" width="18.85546875" style="9" customWidth="1"/>
    <col min="6657" max="6895" width="8.85546875" style="9"/>
    <col min="6896" max="6896" width="24.85546875" style="9" customWidth="1"/>
    <col min="6897" max="6897" width="15.28515625" style="9" customWidth="1"/>
    <col min="6898" max="6899" width="21.7109375" style="9" customWidth="1"/>
    <col min="6900" max="6900" width="23.140625" style="9" customWidth="1"/>
    <col min="6901" max="6901" width="22.5703125" style="9" customWidth="1"/>
    <col min="6902" max="6902" width="17" style="9" customWidth="1"/>
    <col min="6903" max="6903" width="44.7109375" style="9" customWidth="1"/>
    <col min="6904" max="6904" width="33.5703125" style="9" customWidth="1"/>
    <col min="6905" max="6905" width="8.7109375" style="9" customWidth="1"/>
    <col min="6906" max="6909" width="14.28515625" style="9" customWidth="1"/>
    <col min="6910" max="6910" width="11.85546875" style="9" customWidth="1"/>
    <col min="6911" max="6912" width="18.85546875" style="9" customWidth="1"/>
    <col min="6913" max="7151" width="8.85546875" style="9"/>
    <col min="7152" max="7152" width="24.85546875" style="9" customWidth="1"/>
    <col min="7153" max="7153" width="15.28515625" style="9" customWidth="1"/>
    <col min="7154" max="7155" width="21.7109375" style="9" customWidth="1"/>
    <col min="7156" max="7156" width="23.140625" style="9" customWidth="1"/>
    <col min="7157" max="7157" width="22.5703125" style="9" customWidth="1"/>
    <col min="7158" max="7158" width="17" style="9" customWidth="1"/>
    <col min="7159" max="7159" width="44.7109375" style="9" customWidth="1"/>
    <col min="7160" max="7160" width="33.5703125" style="9" customWidth="1"/>
    <col min="7161" max="7161" width="8.7109375" style="9" customWidth="1"/>
    <col min="7162" max="7165" width="14.28515625" style="9" customWidth="1"/>
    <col min="7166" max="7166" width="11.85546875" style="9" customWidth="1"/>
    <col min="7167" max="7168" width="18.85546875" style="9" customWidth="1"/>
    <col min="7169" max="7407" width="8.85546875" style="9"/>
    <col min="7408" max="7408" width="24.85546875" style="9" customWidth="1"/>
    <col min="7409" max="7409" width="15.28515625" style="9" customWidth="1"/>
    <col min="7410" max="7411" width="21.7109375" style="9" customWidth="1"/>
    <col min="7412" max="7412" width="23.140625" style="9" customWidth="1"/>
    <col min="7413" max="7413" width="22.5703125" style="9" customWidth="1"/>
    <col min="7414" max="7414" width="17" style="9" customWidth="1"/>
    <col min="7415" max="7415" width="44.7109375" style="9" customWidth="1"/>
    <col min="7416" max="7416" width="33.5703125" style="9" customWidth="1"/>
    <col min="7417" max="7417" width="8.7109375" style="9" customWidth="1"/>
    <col min="7418" max="7421" width="14.28515625" style="9" customWidth="1"/>
    <col min="7422" max="7422" width="11.85546875" style="9" customWidth="1"/>
    <col min="7423" max="7424" width="18.85546875" style="9" customWidth="1"/>
    <col min="7425" max="7663" width="8.85546875" style="9"/>
    <col min="7664" max="7664" width="24.85546875" style="9" customWidth="1"/>
    <col min="7665" max="7665" width="15.28515625" style="9" customWidth="1"/>
    <col min="7666" max="7667" width="21.7109375" style="9" customWidth="1"/>
    <col min="7668" max="7668" width="23.140625" style="9" customWidth="1"/>
    <col min="7669" max="7669" width="22.5703125" style="9" customWidth="1"/>
    <col min="7670" max="7670" width="17" style="9" customWidth="1"/>
    <col min="7671" max="7671" width="44.7109375" style="9" customWidth="1"/>
    <col min="7672" max="7672" width="33.5703125" style="9" customWidth="1"/>
    <col min="7673" max="7673" width="8.7109375" style="9" customWidth="1"/>
    <col min="7674" max="7677" width="14.28515625" style="9" customWidth="1"/>
    <col min="7678" max="7678" width="11.85546875" style="9" customWidth="1"/>
    <col min="7679" max="7680" width="18.85546875" style="9" customWidth="1"/>
    <col min="7681" max="7919" width="8.85546875" style="9"/>
    <col min="7920" max="7920" width="24.85546875" style="9" customWidth="1"/>
    <col min="7921" max="7921" width="15.28515625" style="9" customWidth="1"/>
    <col min="7922" max="7923" width="21.7109375" style="9" customWidth="1"/>
    <col min="7924" max="7924" width="23.140625" style="9" customWidth="1"/>
    <col min="7925" max="7925" width="22.5703125" style="9" customWidth="1"/>
    <col min="7926" max="7926" width="17" style="9" customWidth="1"/>
    <col min="7927" max="7927" width="44.7109375" style="9" customWidth="1"/>
    <col min="7928" max="7928" width="33.5703125" style="9" customWidth="1"/>
    <col min="7929" max="7929" width="8.7109375" style="9" customWidth="1"/>
    <col min="7930" max="7933" width="14.28515625" style="9" customWidth="1"/>
    <col min="7934" max="7934" width="11.85546875" style="9" customWidth="1"/>
    <col min="7935" max="7936" width="18.85546875" style="9" customWidth="1"/>
    <col min="7937" max="8175" width="8.85546875" style="9"/>
    <col min="8176" max="8176" width="24.85546875" style="9" customWidth="1"/>
    <col min="8177" max="8177" width="15.28515625" style="9" customWidth="1"/>
    <col min="8178" max="8179" width="21.7109375" style="9" customWidth="1"/>
    <col min="8180" max="8180" width="23.140625" style="9" customWidth="1"/>
    <col min="8181" max="8181" width="22.5703125" style="9" customWidth="1"/>
    <col min="8182" max="8182" width="17" style="9" customWidth="1"/>
    <col min="8183" max="8183" width="44.7109375" style="9" customWidth="1"/>
    <col min="8184" max="8184" width="33.5703125" style="9" customWidth="1"/>
    <col min="8185" max="8185" width="8.7109375" style="9" customWidth="1"/>
    <col min="8186" max="8189" width="14.28515625" style="9" customWidth="1"/>
    <col min="8190" max="8190" width="11.85546875" style="9" customWidth="1"/>
    <col min="8191" max="8192" width="18.85546875" style="9" customWidth="1"/>
    <col min="8193" max="8431" width="8.85546875" style="9"/>
    <col min="8432" max="8432" width="24.85546875" style="9" customWidth="1"/>
    <col min="8433" max="8433" width="15.28515625" style="9" customWidth="1"/>
    <col min="8434" max="8435" width="21.7109375" style="9" customWidth="1"/>
    <col min="8436" max="8436" width="23.140625" style="9" customWidth="1"/>
    <col min="8437" max="8437" width="22.5703125" style="9" customWidth="1"/>
    <col min="8438" max="8438" width="17" style="9" customWidth="1"/>
    <col min="8439" max="8439" width="44.7109375" style="9" customWidth="1"/>
    <col min="8440" max="8440" width="33.5703125" style="9" customWidth="1"/>
    <col min="8441" max="8441" width="8.7109375" style="9" customWidth="1"/>
    <col min="8442" max="8445" width="14.28515625" style="9" customWidth="1"/>
    <col min="8446" max="8446" width="11.85546875" style="9" customWidth="1"/>
    <col min="8447" max="8448" width="18.85546875" style="9" customWidth="1"/>
    <col min="8449" max="8687" width="8.85546875" style="9"/>
    <col min="8688" max="8688" width="24.85546875" style="9" customWidth="1"/>
    <col min="8689" max="8689" width="15.28515625" style="9" customWidth="1"/>
    <col min="8690" max="8691" width="21.7109375" style="9" customWidth="1"/>
    <col min="8692" max="8692" width="23.140625" style="9" customWidth="1"/>
    <col min="8693" max="8693" width="22.5703125" style="9" customWidth="1"/>
    <col min="8694" max="8694" width="17" style="9" customWidth="1"/>
    <col min="8695" max="8695" width="44.7109375" style="9" customWidth="1"/>
    <col min="8696" max="8696" width="33.5703125" style="9" customWidth="1"/>
    <col min="8697" max="8697" width="8.7109375" style="9" customWidth="1"/>
    <col min="8698" max="8701" width="14.28515625" style="9" customWidth="1"/>
    <col min="8702" max="8702" width="11.85546875" style="9" customWidth="1"/>
    <col min="8703" max="8704" width="18.85546875" style="9" customWidth="1"/>
    <col min="8705" max="8943" width="8.85546875" style="9"/>
    <col min="8944" max="8944" width="24.85546875" style="9" customWidth="1"/>
    <col min="8945" max="8945" width="15.28515625" style="9" customWidth="1"/>
    <col min="8946" max="8947" width="21.7109375" style="9" customWidth="1"/>
    <col min="8948" max="8948" width="23.140625" style="9" customWidth="1"/>
    <col min="8949" max="8949" width="22.5703125" style="9" customWidth="1"/>
    <col min="8950" max="8950" width="17" style="9" customWidth="1"/>
    <col min="8951" max="8951" width="44.7109375" style="9" customWidth="1"/>
    <col min="8952" max="8952" width="33.5703125" style="9" customWidth="1"/>
    <col min="8953" max="8953" width="8.7109375" style="9" customWidth="1"/>
    <col min="8954" max="8957" width="14.28515625" style="9" customWidth="1"/>
    <col min="8958" max="8958" width="11.85546875" style="9" customWidth="1"/>
    <col min="8959" max="8960" width="18.85546875" style="9" customWidth="1"/>
    <col min="8961" max="9199" width="8.85546875" style="9"/>
    <col min="9200" max="9200" width="24.85546875" style="9" customWidth="1"/>
    <col min="9201" max="9201" width="15.28515625" style="9" customWidth="1"/>
    <col min="9202" max="9203" width="21.7109375" style="9" customWidth="1"/>
    <col min="9204" max="9204" width="23.140625" style="9" customWidth="1"/>
    <col min="9205" max="9205" width="22.5703125" style="9" customWidth="1"/>
    <col min="9206" max="9206" width="17" style="9" customWidth="1"/>
    <col min="9207" max="9207" width="44.7109375" style="9" customWidth="1"/>
    <col min="9208" max="9208" width="33.5703125" style="9" customWidth="1"/>
    <col min="9209" max="9209" width="8.7109375" style="9" customWidth="1"/>
    <col min="9210" max="9213" width="14.28515625" style="9" customWidth="1"/>
    <col min="9214" max="9214" width="11.85546875" style="9" customWidth="1"/>
    <col min="9215" max="9216" width="18.85546875" style="9" customWidth="1"/>
    <col min="9217" max="9455" width="8.85546875" style="9"/>
    <col min="9456" max="9456" width="24.85546875" style="9" customWidth="1"/>
    <col min="9457" max="9457" width="15.28515625" style="9" customWidth="1"/>
    <col min="9458" max="9459" width="21.7109375" style="9" customWidth="1"/>
    <col min="9460" max="9460" width="23.140625" style="9" customWidth="1"/>
    <col min="9461" max="9461" width="22.5703125" style="9" customWidth="1"/>
    <col min="9462" max="9462" width="17" style="9" customWidth="1"/>
    <col min="9463" max="9463" width="44.7109375" style="9" customWidth="1"/>
    <col min="9464" max="9464" width="33.5703125" style="9" customWidth="1"/>
    <col min="9465" max="9465" width="8.7109375" style="9" customWidth="1"/>
    <col min="9466" max="9469" width="14.28515625" style="9" customWidth="1"/>
    <col min="9470" max="9470" width="11.85546875" style="9" customWidth="1"/>
    <col min="9471" max="9472" width="18.85546875" style="9" customWidth="1"/>
    <col min="9473" max="9711" width="8.85546875" style="9"/>
    <col min="9712" max="9712" width="24.85546875" style="9" customWidth="1"/>
    <col min="9713" max="9713" width="15.28515625" style="9" customWidth="1"/>
    <col min="9714" max="9715" width="21.7109375" style="9" customWidth="1"/>
    <col min="9716" max="9716" width="23.140625" style="9" customWidth="1"/>
    <col min="9717" max="9717" width="22.5703125" style="9" customWidth="1"/>
    <col min="9718" max="9718" width="17" style="9" customWidth="1"/>
    <col min="9719" max="9719" width="44.7109375" style="9" customWidth="1"/>
    <col min="9720" max="9720" width="33.5703125" style="9" customWidth="1"/>
    <col min="9721" max="9721" width="8.7109375" style="9" customWidth="1"/>
    <col min="9722" max="9725" width="14.28515625" style="9" customWidth="1"/>
    <col min="9726" max="9726" width="11.85546875" style="9" customWidth="1"/>
    <col min="9727" max="9728" width="18.85546875" style="9" customWidth="1"/>
    <col min="9729" max="9967" width="8.85546875" style="9"/>
    <col min="9968" max="9968" width="24.85546875" style="9" customWidth="1"/>
    <col min="9969" max="9969" width="15.28515625" style="9" customWidth="1"/>
    <col min="9970" max="9971" width="21.7109375" style="9" customWidth="1"/>
    <col min="9972" max="9972" width="23.140625" style="9" customWidth="1"/>
    <col min="9973" max="9973" width="22.5703125" style="9" customWidth="1"/>
    <col min="9974" max="9974" width="17" style="9" customWidth="1"/>
    <col min="9975" max="9975" width="44.7109375" style="9" customWidth="1"/>
    <col min="9976" max="9976" width="33.5703125" style="9" customWidth="1"/>
    <col min="9977" max="9977" width="8.7109375" style="9" customWidth="1"/>
    <col min="9978" max="9981" width="14.28515625" style="9" customWidth="1"/>
    <col min="9982" max="9982" width="11.85546875" style="9" customWidth="1"/>
    <col min="9983" max="9984" width="18.85546875" style="9" customWidth="1"/>
    <col min="9985" max="10223" width="8.85546875" style="9"/>
    <col min="10224" max="10224" width="24.85546875" style="9" customWidth="1"/>
    <col min="10225" max="10225" width="15.28515625" style="9" customWidth="1"/>
    <col min="10226" max="10227" width="21.7109375" style="9" customWidth="1"/>
    <col min="10228" max="10228" width="23.140625" style="9" customWidth="1"/>
    <col min="10229" max="10229" width="22.5703125" style="9" customWidth="1"/>
    <col min="10230" max="10230" width="17" style="9" customWidth="1"/>
    <col min="10231" max="10231" width="44.7109375" style="9" customWidth="1"/>
    <col min="10232" max="10232" width="33.5703125" style="9" customWidth="1"/>
    <col min="10233" max="10233" width="8.7109375" style="9" customWidth="1"/>
    <col min="10234" max="10237" width="14.28515625" style="9" customWidth="1"/>
    <col min="10238" max="10238" width="11.85546875" style="9" customWidth="1"/>
    <col min="10239" max="10240" width="18.85546875" style="9" customWidth="1"/>
    <col min="10241" max="10479" width="8.85546875" style="9"/>
    <col min="10480" max="10480" width="24.85546875" style="9" customWidth="1"/>
    <col min="10481" max="10481" width="15.28515625" style="9" customWidth="1"/>
    <col min="10482" max="10483" width="21.7109375" style="9" customWidth="1"/>
    <col min="10484" max="10484" width="23.140625" style="9" customWidth="1"/>
    <col min="10485" max="10485" width="22.5703125" style="9" customWidth="1"/>
    <col min="10486" max="10486" width="17" style="9" customWidth="1"/>
    <col min="10487" max="10487" width="44.7109375" style="9" customWidth="1"/>
    <col min="10488" max="10488" width="33.5703125" style="9" customWidth="1"/>
    <col min="10489" max="10489" width="8.7109375" style="9" customWidth="1"/>
    <col min="10490" max="10493" width="14.28515625" style="9" customWidth="1"/>
    <col min="10494" max="10494" width="11.85546875" style="9" customWidth="1"/>
    <col min="10495" max="10496" width="18.85546875" style="9" customWidth="1"/>
    <col min="10497" max="10735" width="8.85546875" style="9"/>
    <col min="10736" max="10736" width="24.85546875" style="9" customWidth="1"/>
    <col min="10737" max="10737" width="15.28515625" style="9" customWidth="1"/>
    <col min="10738" max="10739" width="21.7109375" style="9" customWidth="1"/>
    <col min="10740" max="10740" width="23.140625" style="9" customWidth="1"/>
    <col min="10741" max="10741" width="22.5703125" style="9" customWidth="1"/>
    <col min="10742" max="10742" width="17" style="9" customWidth="1"/>
    <col min="10743" max="10743" width="44.7109375" style="9" customWidth="1"/>
    <col min="10744" max="10744" width="33.5703125" style="9" customWidth="1"/>
    <col min="10745" max="10745" width="8.7109375" style="9" customWidth="1"/>
    <col min="10746" max="10749" width="14.28515625" style="9" customWidth="1"/>
    <col min="10750" max="10750" width="11.85546875" style="9" customWidth="1"/>
    <col min="10751" max="10752" width="18.85546875" style="9" customWidth="1"/>
    <col min="10753" max="10991" width="8.85546875" style="9"/>
    <col min="10992" max="10992" width="24.85546875" style="9" customWidth="1"/>
    <col min="10993" max="10993" width="15.28515625" style="9" customWidth="1"/>
    <col min="10994" max="10995" width="21.7109375" style="9" customWidth="1"/>
    <col min="10996" max="10996" width="23.140625" style="9" customWidth="1"/>
    <col min="10997" max="10997" width="22.5703125" style="9" customWidth="1"/>
    <col min="10998" max="10998" width="17" style="9" customWidth="1"/>
    <col min="10999" max="10999" width="44.7109375" style="9" customWidth="1"/>
    <col min="11000" max="11000" width="33.5703125" style="9" customWidth="1"/>
    <col min="11001" max="11001" width="8.7109375" style="9" customWidth="1"/>
    <col min="11002" max="11005" width="14.28515625" style="9" customWidth="1"/>
    <col min="11006" max="11006" width="11.85546875" style="9" customWidth="1"/>
    <col min="11007" max="11008" width="18.85546875" style="9" customWidth="1"/>
    <col min="11009" max="11247" width="8.85546875" style="9"/>
    <col min="11248" max="11248" width="24.85546875" style="9" customWidth="1"/>
    <col min="11249" max="11249" width="15.28515625" style="9" customWidth="1"/>
    <col min="11250" max="11251" width="21.7109375" style="9" customWidth="1"/>
    <col min="11252" max="11252" width="23.140625" style="9" customWidth="1"/>
    <col min="11253" max="11253" width="22.5703125" style="9" customWidth="1"/>
    <col min="11254" max="11254" width="17" style="9" customWidth="1"/>
    <col min="11255" max="11255" width="44.7109375" style="9" customWidth="1"/>
    <col min="11256" max="11256" width="33.5703125" style="9" customWidth="1"/>
    <col min="11257" max="11257" width="8.7109375" style="9" customWidth="1"/>
    <col min="11258" max="11261" width="14.28515625" style="9" customWidth="1"/>
    <col min="11262" max="11262" width="11.85546875" style="9" customWidth="1"/>
    <col min="11263" max="11264" width="18.85546875" style="9" customWidth="1"/>
    <col min="11265" max="11503" width="8.85546875" style="9"/>
    <col min="11504" max="11504" width="24.85546875" style="9" customWidth="1"/>
    <col min="11505" max="11505" width="15.28515625" style="9" customWidth="1"/>
    <col min="11506" max="11507" width="21.7109375" style="9" customWidth="1"/>
    <col min="11508" max="11508" width="23.140625" style="9" customWidth="1"/>
    <col min="11509" max="11509" width="22.5703125" style="9" customWidth="1"/>
    <col min="11510" max="11510" width="17" style="9" customWidth="1"/>
    <col min="11511" max="11511" width="44.7109375" style="9" customWidth="1"/>
    <col min="11512" max="11512" width="33.5703125" style="9" customWidth="1"/>
    <col min="11513" max="11513" width="8.7109375" style="9" customWidth="1"/>
    <col min="11514" max="11517" width="14.28515625" style="9" customWidth="1"/>
    <col min="11518" max="11518" width="11.85546875" style="9" customWidth="1"/>
    <col min="11519" max="11520" width="18.85546875" style="9" customWidth="1"/>
    <col min="11521" max="11759" width="8.85546875" style="9"/>
    <col min="11760" max="11760" width="24.85546875" style="9" customWidth="1"/>
    <col min="11761" max="11761" width="15.28515625" style="9" customWidth="1"/>
    <col min="11762" max="11763" width="21.7109375" style="9" customWidth="1"/>
    <col min="11764" max="11764" width="23.140625" style="9" customWidth="1"/>
    <col min="11765" max="11765" width="22.5703125" style="9" customWidth="1"/>
    <col min="11766" max="11766" width="17" style="9" customWidth="1"/>
    <col min="11767" max="11767" width="44.7109375" style="9" customWidth="1"/>
    <col min="11768" max="11768" width="33.5703125" style="9" customWidth="1"/>
    <col min="11769" max="11769" width="8.7109375" style="9" customWidth="1"/>
    <col min="11770" max="11773" width="14.28515625" style="9" customWidth="1"/>
    <col min="11774" max="11774" width="11.85546875" style="9" customWidth="1"/>
    <col min="11775" max="11776" width="18.85546875" style="9" customWidth="1"/>
    <col min="11777" max="12015" width="8.85546875" style="9"/>
    <col min="12016" max="12016" width="24.85546875" style="9" customWidth="1"/>
    <col min="12017" max="12017" width="15.28515625" style="9" customWidth="1"/>
    <col min="12018" max="12019" width="21.7109375" style="9" customWidth="1"/>
    <col min="12020" max="12020" width="23.140625" style="9" customWidth="1"/>
    <col min="12021" max="12021" width="22.5703125" style="9" customWidth="1"/>
    <col min="12022" max="12022" width="17" style="9" customWidth="1"/>
    <col min="12023" max="12023" width="44.7109375" style="9" customWidth="1"/>
    <col min="12024" max="12024" width="33.5703125" style="9" customWidth="1"/>
    <col min="12025" max="12025" width="8.7109375" style="9" customWidth="1"/>
    <col min="12026" max="12029" width="14.28515625" style="9" customWidth="1"/>
    <col min="12030" max="12030" width="11.85546875" style="9" customWidth="1"/>
    <col min="12031" max="12032" width="18.85546875" style="9" customWidth="1"/>
    <col min="12033" max="12271" width="8.85546875" style="9"/>
    <col min="12272" max="12272" width="24.85546875" style="9" customWidth="1"/>
    <col min="12273" max="12273" width="15.28515625" style="9" customWidth="1"/>
    <col min="12274" max="12275" width="21.7109375" style="9" customWidth="1"/>
    <col min="12276" max="12276" width="23.140625" style="9" customWidth="1"/>
    <col min="12277" max="12277" width="22.5703125" style="9" customWidth="1"/>
    <col min="12278" max="12278" width="17" style="9" customWidth="1"/>
    <col min="12279" max="12279" width="44.7109375" style="9" customWidth="1"/>
    <col min="12280" max="12280" width="33.5703125" style="9" customWidth="1"/>
    <col min="12281" max="12281" width="8.7109375" style="9" customWidth="1"/>
    <col min="12282" max="12285" width="14.28515625" style="9" customWidth="1"/>
    <col min="12286" max="12286" width="11.85546875" style="9" customWidth="1"/>
    <col min="12287" max="12288" width="18.85546875" style="9" customWidth="1"/>
    <col min="12289" max="12527" width="8.85546875" style="9"/>
    <col min="12528" max="12528" width="24.85546875" style="9" customWidth="1"/>
    <col min="12529" max="12529" width="15.28515625" style="9" customWidth="1"/>
    <col min="12530" max="12531" width="21.7109375" style="9" customWidth="1"/>
    <col min="12532" max="12532" width="23.140625" style="9" customWidth="1"/>
    <col min="12533" max="12533" width="22.5703125" style="9" customWidth="1"/>
    <col min="12534" max="12534" width="17" style="9" customWidth="1"/>
    <col min="12535" max="12535" width="44.7109375" style="9" customWidth="1"/>
    <col min="12536" max="12536" width="33.5703125" style="9" customWidth="1"/>
    <col min="12537" max="12537" width="8.7109375" style="9" customWidth="1"/>
    <col min="12538" max="12541" width="14.28515625" style="9" customWidth="1"/>
    <col min="12542" max="12542" width="11.85546875" style="9" customWidth="1"/>
    <col min="12543" max="12544" width="18.85546875" style="9" customWidth="1"/>
    <col min="12545" max="12783" width="8.85546875" style="9"/>
    <col min="12784" max="12784" width="24.85546875" style="9" customWidth="1"/>
    <col min="12785" max="12785" width="15.28515625" style="9" customWidth="1"/>
    <col min="12786" max="12787" width="21.7109375" style="9" customWidth="1"/>
    <col min="12788" max="12788" width="23.140625" style="9" customWidth="1"/>
    <col min="12789" max="12789" width="22.5703125" style="9" customWidth="1"/>
    <col min="12790" max="12790" width="17" style="9" customWidth="1"/>
    <col min="12791" max="12791" width="44.7109375" style="9" customWidth="1"/>
    <col min="12792" max="12792" width="33.5703125" style="9" customWidth="1"/>
    <col min="12793" max="12793" width="8.7109375" style="9" customWidth="1"/>
    <col min="12794" max="12797" width="14.28515625" style="9" customWidth="1"/>
    <col min="12798" max="12798" width="11.85546875" style="9" customWidth="1"/>
    <col min="12799" max="12800" width="18.85546875" style="9" customWidth="1"/>
    <col min="12801" max="13039" width="8.85546875" style="9"/>
    <col min="13040" max="13040" width="24.85546875" style="9" customWidth="1"/>
    <col min="13041" max="13041" width="15.28515625" style="9" customWidth="1"/>
    <col min="13042" max="13043" width="21.7109375" style="9" customWidth="1"/>
    <col min="13044" max="13044" width="23.140625" style="9" customWidth="1"/>
    <col min="13045" max="13045" width="22.5703125" style="9" customWidth="1"/>
    <col min="13046" max="13046" width="17" style="9" customWidth="1"/>
    <col min="13047" max="13047" width="44.7109375" style="9" customWidth="1"/>
    <col min="13048" max="13048" width="33.5703125" style="9" customWidth="1"/>
    <col min="13049" max="13049" width="8.7109375" style="9" customWidth="1"/>
    <col min="13050" max="13053" width="14.28515625" style="9" customWidth="1"/>
    <col min="13054" max="13054" width="11.85546875" style="9" customWidth="1"/>
    <col min="13055" max="13056" width="18.85546875" style="9" customWidth="1"/>
    <col min="13057" max="13295" width="8.85546875" style="9"/>
    <col min="13296" max="13296" width="24.85546875" style="9" customWidth="1"/>
    <col min="13297" max="13297" width="15.28515625" style="9" customWidth="1"/>
    <col min="13298" max="13299" width="21.7109375" style="9" customWidth="1"/>
    <col min="13300" max="13300" width="23.140625" style="9" customWidth="1"/>
    <col min="13301" max="13301" width="22.5703125" style="9" customWidth="1"/>
    <col min="13302" max="13302" width="17" style="9" customWidth="1"/>
    <col min="13303" max="13303" width="44.7109375" style="9" customWidth="1"/>
    <col min="13304" max="13304" width="33.5703125" style="9" customWidth="1"/>
    <col min="13305" max="13305" width="8.7109375" style="9" customWidth="1"/>
    <col min="13306" max="13309" width="14.28515625" style="9" customWidth="1"/>
    <col min="13310" max="13310" width="11.85546875" style="9" customWidth="1"/>
    <col min="13311" max="13312" width="18.85546875" style="9" customWidth="1"/>
    <col min="13313" max="13551" width="8.85546875" style="9"/>
    <col min="13552" max="13552" width="24.85546875" style="9" customWidth="1"/>
    <col min="13553" max="13553" width="15.28515625" style="9" customWidth="1"/>
    <col min="13554" max="13555" width="21.7109375" style="9" customWidth="1"/>
    <col min="13556" max="13556" width="23.140625" style="9" customWidth="1"/>
    <col min="13557" max="13557" width="22.5703125" style="9" customWidth="1"/>
    <col min="13558" max="13558" width="17" style="9" customWidth="1"/>
    <col min="13559" max="13559" width="44.7109375" style="9" customWidth="1"/>
    <col min="13560" max="13560" width="33.5703125" style="9" customWidth="1"/>
    <col min="13561" max="13561" width="8.7109375" style="9" customWidth="1"/>
    <col min="13562" max="13565" width="14.28515625" style="9" customWidth="1"/>
    <col min="13566" max="13566" width="11.85546875" style="9" customWidth="1"/>
    <col min="13567" max="13568" width="18.85546875" style="9" customWidth="1"/>
    <col min="13569" max="13807" width="8.85546875" style="9"/>
    <col min="13808" max="13808" width="24.85546875" style="9" customWidth="1"/>
    <col min="13809" max="13809" width="15.28515625" style="9" customWidth="1"/>
    <col min="13810" max="13811" width="21.7109375" style="9" customWidth="1"/>
    <col min="13812" max="13812" width="23.140625" style="9" customWidth="1"/>
    <col min="13813" max="13813" width="22.5703125" style="9" customWidth="1"/>
    <col min="13814" max="13814" width="17" style="9" customWidth="1"/>
    <col min="13815" max="13815" width="44.7109375" style="9" customWidth="1"/>
    <col min="13816" max="13816" width="33.5703125" style="9" customWidth="1"/>
    <col min="13817" max="13817" width="8.7109375" style="9" customWidth="1"/>
    <col min="13818" max="13821" width="14.28515625" style="9" customWidth="1"/>
    <col min="13822" max="13822" width="11.85546875" style="9" customWidth="1"/>
    <col min="13823" max="13824" width="18.85546875" style="9" customWidth="1"/>
    <col min="13825" max="14063" width="8.85546875" style="9"/>
    <col min="14064" max="14064" width="24.85546875" style="9" customWidth="1"/>
    <col min="14065" max="14065" width="15.28515625" style="9" customWidth="1"/>
    <col min="14066" max="14067" width="21.7109375" style="9" customWidth="1"/>
    <col min="14068" max="14068" width="23.140625" style="9" customWidth="1"/>
    <col min="14069" max="14069" width="22.5703125" style="9" customWidth="1"/>
    <col min="14070" max="14070" width="17" style="9" customWidth="1"/>
    <col min="14071" max="14071" width="44.7109375" style="9" customWidth="1"/>
    <col min="14072" max="14072" width="33.5703125" style="9" customWidth="1"/>
    <col min="14073" max="14073" width="8.7109375" style="9" customWidth="1"/>
    <col min="14074" max="14077" width="14.28515625" style="9" customWidth="1"/>
    <col min="14078" max="14078" width="11.85546875" style="9" customWidth="1"/>
    <col min="14079" max="14080" width="18.85546875" style="9" customWidth="1"/>
    <col min="14081" max="14319" width="8.85546875" style="9"/>
    <col min="14320" max="14320" width="24.85546875" style="9" customWidth="1"/>
    <col min="14321" max="14321" width="15.28515625" style="9" customWidth="1"/>
    <col min="14322" max="14323" width="21.7109375" style="9" customWidth="1"/>
    <col min="14324" max="14324" width="23.140625" style="9" customWidth="1"/>
    <col min="14325" max="14325" width="22.5703125" style="9" customWidth="1"/>
    <col min="14326" max="14326" width="17" style="9" customWidth="1"/>
    <col min="14327" max="14327" width="44.7109375" style="9" customWidth="1"/>
    <col min="14328" max="14328" width="33.5703125" style="9" customWidth="1"/>
    <col min="14329" max="14329" width="8.7109375" style="9" customWidth="1"/>
    <col min="14330" max="14333" width="14.28515625" style="9" customWidth="1"/>
    <col min="14334" max="14334" width="11.85546875" style="9" customWidth="1"/>
    <col min="14335" max="14336" width="18.85546875" style="9" customWidth="1"/>
    <col min="14337" max="14575" width="8.85546875" style="9"/>
    <col min="14576" max="14576" width="24.85546875" style="9" customWidth="1"/>
    <col min="14577" max="14577" width="15.28515625" style="9" customWidth="1"/>
    <col min="14578" max="14579" width="21.7109375" style="9" customWidth="1"/>
    <col min="14580" max="14580" width="23.140625" style="9" customWidth="1"/>
    <col min="14581" max="14581" width="22.5703125" style="9" customWidth="1"/>
    <col min="14582" max="14582" width="17" style="9" customWidth="1"/>
    <col min="14583" max="14583" width="44.7109375" style="9" customWidth="1"/>
    <col min="14584" max="14584" width="33.5703125" style="9" customWidth="1"/>
    <col min="14585" max="14585" width="8.7109375" style="9" customWidth="1"/>
    <col min="14586" max="14589" width="14.28515625" style="9" customWidth="1"/>
    <col min="14590" max="14590" width="11.85546875" style="9" customWidth="1"/>
    <col min="14591" max="14592" width="18.85546875" style="9" customWidth="1"/>
    <col min="14593" max="14831" width="8.85546875" style="9"/>
    <col min="14832" max="14832" width="24.85546875" style="9" customWidth="1"/>
    <col min="14833" max="14833" width="15.28515625" style="9" customWidth="1"/>
    <col min="14834" max="14835" width="21.7109375" style="9" customWidth="1"/>
    <col min="14836" max="14836" width="23.140625" style="9" customWidth="1"/>
    <col min="14837" max="14837" width="22.5703125" style="9" customWidth="1"/>
    <col min="14838" max="14838" width="17" style="9" customWidth="1"/>
    <col min="14839" max="14839" width="44.7109375" style="9" customWidth="1"/>
    <col min="14840" max="14840" width="33.5703125" style="9" customWidth="1"/>
    <col min="14841" max="14841" width="8.7109375" style="9" customWidth="1"/>
    <col min="14842" max="14845" width="14.28515625" style="9" customWidth="1"/>
    <col min="14846" max="14846" width="11.85546875" style="9" customWidth="1"/>
    <col min="14847" max="14848" width="18.85546875" style="9" customWidth="1"/>
    <col min="14849" max="15087" width="8.85546875" style="9"/>
    <col min="15088" max="15088" width="24.85546875" style="9" customWidth="1"/>
    <col min="15089" max="15089" width="15.28515625" style="9" customWidth="1"/>
    <col min="15090" max="15091" width="21.7109375" style="9" customWidth="1"/>
    <col min="15092" max="15092" width="23.140625" style="9" customWidth="1"/>
    <col min="15093" max="15093" width="22.5703125" style="9" customWidth="1"/>
    <col min="15094" max="15094" width="17" style="9" customWidth="1"/>
    <col min="15095" max="15095" width="44.7109375" style="9" customWidth="1"/>
    <col min="15096" max="15096" width="33.5703125" style="9" customWidth="1"/>
    <col min="15097" max="15097" width="8.7109375" style="9" customWidth="1"/>
    <col min="15098" max="15101" width="14.28515625" style="9" customWidth="1"/>
    <col min="15102" max="15102" width="11.85546875" style="9" customWidth="1"/>
    <col min="15103" max="15104" width="18.85546875" style="9" customWidth="1"/>
    <col min="15105" max="15343" width="8.85546875" style="9"/>
    <col min="15344" max="15344" width="24.85546875" style="9" customWidth="1"/>
    <col min="15345" max="15345" width="15.28515625" style="9" customWidth="1"/>
    <col min="15346" max="15347" width="21.7109375" style="9" customWidth="1"/>
    <col min="15348" max="15348" width="23.140625" style="9" customWidth="1"/>
    <col min="15349" max="15349" width="22.5703125" style="9" customWidth="1"/>
    <col min="15350" max="15350" width="17" style="9" customWidth="1"/>
    <col min="15351" max="15351" width="44.7109375" style="9" customWidth="1"/>
    <col min="15352" max="15352" width="33.5703125" style="9" customWidth="1"/>
    <col min="15353" max="15353" width="8.7109375" style="9" customWidth="1"/>
    <col min="15354" max="15357" width="14.28515625" style="9" customWidth="1"/>
    <col min="15358" max="15358" width="11.85546875" style="9" customWidth="1"/>
    <col min="15359" max="15360" width="18.85546875" style="9" customWidth="1"/>
    <col min="15361" max="15599" width="8.85546875" style="9"/>
    <col min="15600" max="15600" width="24.85546875" style="9" customWidth="1"/>
    <col min="15601" max="15601" width="15.28515625" style="9" customWidth="1"/>
    <col min="15602" max="15603" width="21.7109375" style="9" customWidth="1"/>
    <col min="15604" max="15604" width="23.140625" style="9" customWidth="1"/>
    <col min="15605" max="15605" width="22.5703125" style="9" customWidth="1"/>
    <col min="15606" max="15606" width="17" style="9" customWidth="1"/>
    <col min="15607" max="15607" width="44.7109375" style="9" customWidth="1"/>
    <col min="15608" max="15608" width="33.5703125" style="9" customWidth="1"/>
    <col min="15609" max="15609" width="8.7109375" style="9" customWidth="1"/>
    <col min="15610" max="15613" width="14.28515625" style="9" customWidth="1"/>
    <col min="15614" max="15614" width="11.85546875" style="9" customWidth="1"/>
    <col min="15615" max="15616" width="18.85546875" style="9" customWidth="1"/>
    <col min="15617" max="15855" width="8.85546875" style="9"/>
    <col min="15856" max="15856" width="24.85546875" style="9" customWidth="1"/>
    <col min="15857" max="15857" width="15.28515625" style="9" customWidth="1"/>
    <col min="15858" max="15859" width="21.7109375" style="9" customWidth="1"/>
    <col min="15860" max="15860" width="23.140625" style="9" customWidth="1"/>
    <col min="15861" max="15861" width="22.5703125" style="9" customWidth="1"/>
    <col min="15862" max="15862" width="17" style="9" customWidth="1"/>
    <col min="15863" max="15863" width="44.7109375" style="9" customWidth="1"/>
    <col min="15864" max="15864" width="33.5703125" style="9" customWidth="1"/>
    <col min="15865" max="15865" width="8.7109375" style="9" customWidth="1"/>
    <col min="15866" max="15869" width="14.28515625" style="9" customWidth="1"/>
    <col min="15870" max="15870" width="11.85546875" style="9" customWidth="1"/>
    <col min="15871" max="15872" width="18.85546875" style="9" customWidth="1"/>
    <col min="15873" max="16111" width="8.85546875" style="9"/>
    <col min="16112" max="16112" width="24.85546875" style="9" customWidth="1"/>
    <col min="16113" max="16113" width="15.28515625" style="9" customWidth="1"/>
    <col min="16114" max="16115" width="21.7109375" style="9" customWidth="1"/>
    <col min="16116" max="16116" width="23.140625" style="9" customWidth="1"/>
    <col min="16117" max="16117" width="22.5703125" style="9" customWidth="1"/>
    <col min="16118" max="16118" width="17" style="9" customWidth="1"/>
    <col min="16119" max="16119" width="44.7109375" style="9" customWidth="1"/>
    <col min="16120" max="16120" width="33.5703125" style="9" customWidth="1"/>
    <col min="16121" max="16121" width="8.7109375" style="9" customWidth="1"/>
    <col min="16122" max="16125" width="14.28515625" style="9" customWidth="1"/>
    <col min="16126" max="16126" width="11.85546875" style="9" customWidth="1"/>
    <col min="16127" max="16128" width="18.85546875" style="9" customWidth="1"/>
    <col min="16129" max="16384" width="8.85546875" style="9"/>
  </cols>
  <sheetData>
    <row r="1" spans="1:4" ht="40.9" customHeight="1" thickBot="1">
      <c r="A1" s="627" t="s">
        <v>4536</v>
      </c>
      <c r="B1" s="628"/>
      <c r="C1" s="628"/>
      <c r="D1" s="629"/>
    </row>
    <row r="2" spans="1:4" ht="49.5" customHeight="1" thickBot="1">
      <c r="A2" s="131" t="s">
        <v>781</v>
      </c>
      <c r="B2" s="133" t="s">
        <v>1960</v>
      </c>
      <c r="C2" s="133" t="s">
        <v>142</v>
      </c>
      <c r="D2" s="133" t="s">
        <v>1</v>
      </c>
    </row>
    <row r="3" spans="1:4" ht="14.45" customHeight="1">
      <c r="A3" s="188" t="s">
        <v>1382</v>
      </c>
      <c r="B3" s="203" t="s">
        <v>308</v>
      </c>
      <c r="C3" s="203" t="s">
        <v>50</v>
      </c>
      <c r="D3" s="204" t="s">
        <v>244</v>
      </c>
    </row>
    <row r="4" spans="1:4" ht="15.75">
      <c r="A4" s="185" t="s">
        <v>1382</v>
      </c>
      <c r="B4" s="180" t="s">
        <v>3388</v>
      </c>
      <c r="C4" s="180" t="s">
        <v>54</v>
      </c>
      <c r="D4" s="181" t="s">
        <v>143</v>
      </c>
    </row>
    <row r="5" spans="1:4" ht="15.75">
      <c r="A5" s="185" t="s">
        <v>1382</v>
      </c>
      <c r="B5" s="180" t="s">
        <v>3389</v>
      </c>
      <c r="C5" s="180" t="s">
        <v>88</v>
      </c>
      <c r="D5" s="181" t="s">
        <v>143</v>
      </c>
    </row>
    <row r="6" spans="1:4" ht="15.75">
      <c r="A6" s="185" t="s">
        <v>1382</v>
      </c>
      <c r="B6" s="180" t="s">
        <v>3390</v>
      </c>
      <c r="C6" s="180" t="s">
        <v>88</v>
      </c>
      <c r="D6" s="181" t="s">
        <v>143</v>
      </c>
    </row>
    <row r="7" spans="1:4" ht="15.75">
      <c r="A7" s="185" t="s">
        <v>1384</v>
      </c>
      <c r="B7" s="180" t="s">
        <v>3391</v>
      </c>
      <c r="C7" s="180" t="s">
        <v>49</v>
      </c>
      <c r="D7" s="181" t="s">
        <v>179</v>
      </c>
    </row>
    <row r="8" spans="1:4" ht="15.75">
      <c r="A8" s="185" t="s">
        <v>1383</v>
      </c>
      <c r="B8" s="180" t="s">
        <v>3451</v>
      </c>
      <c r="C8" s="180" t="s">
        <v>48</v>
      </c>
      <c r="D8" s="181" t="s">
        <v>179</v>
      </c>
    </row>
    <row r="9" spans="1:4" ht="15.75">
      <c r="A9" s="185" t="s">
        <v>1385</v>
      </c>
      <c r="B9" s="180" t="s">
        <v>3452</v>
      </c>
      <c r="C9" s="180" t="s">
        <v>75</v>
      </c>
      <c r="D9" s="181" t="s">
        <v>143</v>
      </c>
    </row>
    <row r="10" spans="1:4" ht="15.75">
      <c r="A10" s="185" t="s">
        <v>1384</v>
      </c>
      <c r="B10" s="180" t="s">
        <v>747</v>
      </c>
      <c r="C10" s="180" t="s">
        <v>48</v>
      </c>
      <c r="D10" s="181" t="s">
        <v>179</v>
      </c>
    </row>
    <row r="11" spans="1:4" ht="16.5" thickBot="1">
      <c r="A11" s="86" t="s">
        <v>1384</v>
      </c>
      <c r="B11" s="180" t="s">
        <v>3392</v>
      </c>
      <c r="C11" s="180" t="s">
        <v>52</v>
      </c>
      <c r="D11" s="181" t="s">
        <v>143</v>
      </c>
    </row>
    <row r="12" spans="1:4" ht="16.5" thickBot="1">
      <c r="A12" s="213" t="s">
        <v>1384</v>
      </c>
      <c r="B12" s="127" t="s">
        <v>3393</v>
      </c>
      <c r="C12" s="180" t="s">
        <v>54</v>
      </c>
      <c r="D12" s="181" t="s">
        <v>143</v>
      </c>
    </row>
    <row r="13" spans="1:4" ht="15.75">
      <c r="A13" s="138" t="s">
        <v>1384</v>
      </c>
      <c r="B13" s="180" t="s">
        <v>3394</v>
      </c>
      <c r="C13" s="180" t="s">
        <v>50</v>
      </c>
      <c r="D13" s="181" t="s">
        <v>143</v>
      </c>
    </row>
    <row r="14" spans="1:4" ht="15.75">
      <c r="A14" s="185" t="s">
        <v>1386</v>
      </c>
      <c r="B14" s="180" t="s">
        <v>3145</v>
      </c>
      <c r="C14" s="180" t="s">
        <v>50</v>
      </c>
      <c r="D14" s="181" t="s">
        <v>143</v>
      </c>
    </row>
    <row r="15" spans="1:4" ht="15.75">
      <c r="A15" s="185" t="s">
        <v>1386</v>
      </c>
      <c r="B15" s="180" t="s">
        <v>3395</v>
      </c>
      <c r="C15" s="180" t="s">
        <v>52</v>
      </c>
      <c r="D15" s="181" t="s">
        <v>143</v>
      </c>
    </row>
    <row r="16" spans="1:4" ht="15.75">
      <c r="A16" s="185" t="s">
        <v>1386</v>
      </c>
      <c r="B16" s="180" t="s">
        <v>3396</v>
      </c>
      <c r="C16" s="180" t="s">
        <v>59</v>
      </c>
      <c r="D16" s="181" t="s">
        <v>143</v>
      </c>
    </row>
    <row r="17" spans="1:4" ht="15.75">
      <c r="A17" s="185" t="s">
        <v>1387</v>
      </c>
      <c r="B17" s="180" t="s">
        <v>3397</v>
      </c>
      <c r="C17" s="180" t="s">
        <v>54</v>
      </c>
      <c r="D17" s="181" t="s">
        <v>179</v>
      </c>
    </row>
    <row r="18" spans="1:4" ht="15.75">
      <c r="A18" s="185" t="s">
        <v>1388</v>
      </c>
      <c r="B18" s="180" t="s">
        <v>3398</v>
      </c>
      <c r="C18" s="180" t="s">
        <v>50</v>
      </c>
      <c r="D18" s="181" t="s">
        <v>143</v>
      </c>
    </row>
    <row r="19" spans="1:4" ht="15.75">
      <c r="A19" s="185" t="s">
        <v>1389</v>
      </c>
      <c r="B19" s="180" t="s">
        <v>3399</v>
      </c>
      <c r="C19" s="180" t="s">
        <v>50</v>
      </c>
      <c r="D19" s="181" t="s">
        <v>179</v>
      </c>
    </row>
    <row r="20" spans="1:4" ht="15.75">
      <c r="A20" s="185" t="s">
        <v>1390</v>
      </c>
      <c r="B20" s="180" t="s">
        <v>3400</v>
      </c>
      <c r="C20" s="180" t="s">
        <v>50</v>
      </c>
      <c r="D20" s="181" t="s">
        <v>143</v>
      </c>
    </row>
    <row r="21" spans="1:4" ht="15.75">
      <c r="A21" s="185" t="s">
        <v>1391</v>
      </c>
      <c r="B21" s="180" t="s">
        <v>3401</v>
      </c>
      <c r="C21" s="180" t="s">
        <v>76</v>
      </c>
      <c r="D21" s="181" t="s">
        <v>143</v>
      </c>
    </row>
    <row r="22" spans="1:4" ht="15.75">
      <c r="A22" s="185" t="s">
        <v>1392</v>
      </c>
      <c r="B22" s="180" t="s">
        <v>3453</v>
      </c>
      <c r="C22" s="180" t="s">
        <v>50</v>
      </c>
      <c r="D22" s="181" t="s">
        <v>143</v>
      </c>
    </row>
    <row r="23" spans="1:4" ht="15.75">
      <c r="A23" s="185" t="s">
        <v>1393</v>
      </c>
      <c r="B23" s="180" t="s">
        <v>3402</v>
      </c>
      <c r="C23" s="180" t="s">
        <v>50</v>
      </c>
      <c r="D23" s="181" t="s">
        <v>179</v>
      </c>
    </row>
    <row r="24" spans="1:4" ht="15.75">
      <c r="A24" s="185" t="s">
        <v>1394</v>
      </c>
      <c r="B24" s="180" t="s">
        <v>2355</v>
      </c>
      <c r="C24" s="180" t="s">
        <v>50</v>
      </c>
      <c r="D24" s="181" t="s">
        <v>179</v>
      </c>
    </row>
    <row r="25" spans="1:4" ht="15.75">
      <c r="A25" s="185" t="s">
        <v>1395</v>
      </c>
      <c r="B25" s="180" t="s">
        <v>3403</v>
      </c>
      <c r="C25" s="180" t="s">
        <v>50</v>
      </c>
      <c r="D25" s="181" t="s">
        <v>179</v>
      </c>
    </row>
    <row r="26" spans="1:4" ht="15.75">
      <c r="A26" s="185" t="s">
        <v>1396</v>
      </c>
      <c r="B26" s="180" t="s">
        <v>3404</v>
      </c>
      <c r="C26" s="180" t="s">
        <v>50</v>
      </c>
      <c r="D26" s="181" t="s">
        <v>179</v>
      </c>
    </row>
    <row r="27" spans="1:4" ht="15.75">
      <c r="A27" s="185" t="s">
        <v>1397</v>
      </c>
      <c r="B27" s="180" t="s">
        <v>3405</v>
      </c>
      <c r="C27" s="180" t="s">
        <v>50</v>
      </c>
      <c r="D27" s="181" t="s">
        <v>179</v>
      </c>
    </row>
    <row r="28" spans="1:4" ht="15.75">
      <c r="A28" s="185" t="s">
        <v>1398</v>
      </c>
      <c r="B28" s="180" t="s">
        <v>3406</v>
      </c>
      <c r="C28" s="180" t="s">
        <v>48</v>
      </c>
      <c r="D28" s="181" t="s">
        <v>179</v>
      </c>
    </row>
    <row r="29" spans="1:4" ht="15.75">
      <c r="A29" s="185" t="s">
        <v>1398</v>
      </c>
      <c r="B29" s="180" t="s">
        <v>751</v>
      </c>
      <c r="C29" s="180" t="s">
        <v>50</v>
      </c>
      <c r="D29" s="181" t="s">
        <v>179</v>
      </c>
    </row>
    <row r="30" spans="1:4" ht="15.75">
      <c r="A30" s="185" t="s">
        <v>1398</v>
      </c>
      <c r="B30" s="180" t="s">
        <v>3407</v>
      </c>
      <c r="C30" s="180" t="s">
        <v>50</v>
      </c>
      <c r="D30" s="181" t="s">
        <v>179</v>
      </c>
    </row>
    <row r="31" spans="1:4" ht="15.75">
      <c r="A31" s="185" t="s">
        <v>1399</v>
      </c>
      <c r="B31" s="180" t="s">
        <v>3408</v>
      </c>
      <c r="C31" s="180" t="s">
        <v>50</v>
      </c>
      <c r="D31" s="181" t="s">
        <v>179</v>
      </c>
    </row>
    <row r="32" spans="1:4" ht="15.75">
      <c r="A32" s="185" t="s">
        <v>1399</v>
      </c>
      <c r="B32" s="180" t="s">
        <v>3409</v>
      </c>
      <c r="C32" s="180" t="s">
        <v>50</v>
      </c>
      <c r="D32" s="181" t="s">
        <v>179</v>
      </c>
    </row>
    <row r="33" spans="1:4" ht="15.75">
      <c r="A33" s="185" t="s">
        <v>1399</v>
      </c>
      <c r="B33" s="180" t="s">
        <v>3410</v>
      </c>
      <c r="C33" s="180" t="s">
        <v>50</v>
      </c>
      <c r="D33" s="181" t="s">
        <v>179</v>
      </c>
    </row>
    <row r="34" spans="1:4" ht="15.75">
      <c r="A34" s="185" t="s">
        <v>1400</v>
      </c>
      <c r="B34" s="180" t="s">
        <v>3410</v>
      </c>
      <c r="C34" s="180" t="s">
        <v>50</v>
      </c>
      <c r="D34" s="181" t="s">
        <v>179</v>
      </c>
    </row>
    <row r="35" spans="1:4" ht="15.75">
      <c r="A35" s="185" t="s">
        <v>1400</v>
      </c>
      <c r="B35" s="180" t="s">
        <v>3411</v>
      </c>
      <c r="C35" s="180" t="s">
        <v>50</v>
      </c>
      <c r="D35" s="206" t="s">
        <v>179</v>
      </c>
    </row>
    <row r="36" spans="1:4" ht="15.75">
      <c r="A36" s="185" t="s">
        <v>1401</v>
      </c>
      <c r="B36" s="180" t="s">
        <v>3410</v>
      </c>
      <c r="C36" s="180" t="s">
        <v>50</v>
      </c>
      <c r="D36" s="181" t="s">
        <v>143</v>
      </c>
    </row>
    <row r="37" spans="1:4" ht="16.899999999999999" customHeight="1">
      <c r="A37" s="185" t="s">
        <v>1401</v>
      </c>
      <c r="B37" s="180" t="s">
        <v>3412</v>
      </c>
      <c r="C37" s="180" t="s">
        <v>54</v>
      </c>
      <c r="D37" s="181" t="s">
        <v>143</v>
      </c>
    </row>
    <row r="38" spans="1:4" ht="15.75">
      <c r="A38" s="185" t="s">
        <v>1402</v>
      </c>
      <c r="B38" s="180" t="s">
        <v>3413</v>
      </c>
      <c r="C38" s="180" t="s">
        <v>48</v>
      </c>
      <c r="D38" s="181" t="s">
        <v>179</v>
      </c>
    </row>
    <row r="39" spans="1:4" ht="15.75">
      <c r="A39" s="185" t="s">
        <v>1403</v>
      </c>
      <c r="B39" s="180" t="s">
        <v>3414</v>
      </c>
      <c r="C39" s="180" t="s">
        <v>48</v>
      </c>
      <c r="D39" s="181" t="s">
        <v>179</v>
      </c>
    </row>
    <row r="40" spans="1:4" ht="15.75">
      <c r="A40" s="185" t="s">
        <v>1404</v>
      </c>
      <c r="B40" s="180" t="s">
        <v>3415</v>
      </c>
      <c r="C40" s="180" t="s">
        <v>50</v>
      </c>
      <c r="D40" s="181" t="s">
        <v>179</v>
      </c>
    </row>
    <row r="41" spans="1:4" ht="15.75">
      <c r="A41" s="185" t="s">
        <v>1405</v>
      </c>
      <c r="B41" s="180" t="s">
        <v>3416</v>
      </c>
      <c r="C41" s="180" t="s">
        <v>50</v>
      </c>
      <c r="D41" s="181" t="s">
        <v>244</v>
      </c>
    </row>
    <row r="42" spans="1:4" ht="15.75">
      <c r="A42" s="185" t="s">
        <v>1406</v>
      </c>
      <c r="B42" s="180" t="s">
        <v>3417</v>
      </c>
      <c r="C42" s="180" t="s">
        <v>50</v>
      </c>
      <c r="D42" s="181" t="s">
        <v>179</v>
      </c>
    </row>
    <row r="43" spans="1:4" ht="15.75">
      <c r="A43" s="185" t="s">
        <v>1407</v>
      </c>
      <c r="B43" s="180" t="s">
        <v>3418</v>
      </c>
      <c r="C43" s="180" t="s">
        <v>50</v>
      </c>
      <c r="D43" s="181" t="s">
        <v>143</v>
      </c>
    </row>
    <row r="44" spans="1:4" ht="15.75">
      <c r="A44" s="185" t="s">
        <v>1408</v>
      </c>
      <c r="B44" s="180" t="s">
        <v>3419</v>
      </c>
      <c r="C44" s="180" t="s">
        <v>50</v>
      </c>
      <c r="D44" s="181" t="s">
        <v>179</v>
      </c>
    </row>
    <row r="45" spans="1:4" ht="15.75">
      <c r="A45" s="185" t="s">
        <v>26</v>
      </c>
      <c r="B45" s="180" t="s">
        <v>3420</v>
      </c>
      <c r="C45" s="180" t="s">
        <v>50</v>
      </c>
      <c r="D45" s="181" t="s">
        <v>179</v>
      </c>
    </row>
    <row r="46" spans="1:4" ht="15.75">
      <c r="A46" s="185" t="s">
        <v>1409</v>
      </c>
      <c r="B46" s="180" t="s">
        <v>3454</v>
      </c>
      <c r="C46" s="180" t="s">
        <v>52</v>
      </c>
      <c r="D46" s="181" t="s">
        <v>780</v>
      </c>
    </row>
    <row r="47" spans="1:4" ht="15.75">
      <c r="A47" s="185" t="s">
        <v>1410</v>
      </c>
      <c r="B47" s="180" t="s">
        <v>3421</v>
      </c>
      <c r="C47" s="180" t="s">
        <v>50</v>
      </c>
      <c r="D47" s="181" t="s">
        <v>244</v>
      </c>
    </row>
    <row r="48" spans="1:4" ht="15.75">
      <c r="A48" s="185" t="s">
        <v>1410</v>
      </c>
      <c r="B48" s="180" t="s">
        <v>3398</v>
      </c>
      <c r="C48" s="180" t="s">
        <v>50</v>
      </c>
      <c r="D48" s="181" t="s">
        <v>244</v>
      </c>
    </row>
    <row r="49" spans="1:4" ht="15.75">
      <c r="A49" s="185" t="s">
        <v>1411</v>
      </c>
      <c r="B49" s="180" t="s">
        <v>3422</v>
      </c>
      <c r="C49" s="180" t="s">
        <v>54</v>
      </c>
      <c r="D49" s="181" t="s">
        <v>179</v>
      </c>
    </row>
    <row r="50" spans="1:4" ht="15.75">
      <c r="A50" s="185" t="s">
        <v>1412</v>
      </c>
      <c r="B50" s="180" t="s">
        <v>3423</v>
      </c>
      <c r="C50" s="180" t="s">
        <v>50</v>
      </c>
      <c r="D50" s="181" t="s">
        <v>179</v>
      </c>
    </row>
    <row r="51" spans="1:4" ht="15.75">
      <c r="A51" s="185" t="s">
        <v>1413</v>
      </c>
      <c r="B51" s="180" t="s">
        <v>3402</v>
      </c>
      <c r="C51" s="180" t="s">
        <v>50</v>
      </c>
      <c r="D51" s="181" t="s">
        <v>179</v>
      </c>
    </row>
    <row r="52" spans="1:4" ht="15.75">
      <c r="A52" s="185" t="s">
        <v>1414</v>
      </c>
      <c r="B52" s="180" t="s">
        <v>3424</v>
      </c>
      <c r="C52" s="180" t="s">
        <v>55</v>
      </c>
      <c r="D52" s="181" t="s">
        <v>143</v>
      </c>
    </row>
    <row r="53" spans="1:4" ht="15.75">
      <c r="A53" s="185" t="s">
        <v>1415</v>
      </c>
      <c r="B53" s="180" t="s">
        <v>3425</v>
      </c>
      <c r="C53" s="180" t="s">
        <v>50</v>
      </c>
      <c r="D53" s="181" t="s">
        <v>179</v>
      </c>
    </row>
    <row r="54" spans="1:4" ht="15.75">
      <c r="A54" s="185" t="s">
        <v>1416</v>
      </c>
      <c r="B54" s="180" t="s">
        <v>3426</v>
      </c>
      <c r="C54" s="180" t="s">
        <v>52</v>
      </c>
      <c r="D54" s="181" t="s">
        <v>179</v>
      </c>
    </row>
    <row r="55" spans="1:4" ht="15.75">
      <c r="A55" s="185" t="s">
        <v>1417</v>
      </c>
      <c r="B55" s="180" t="s">
        <v>3427</v>
      </c>
      <c r="C55" s="180" t="s">
        <v>50</v>
      </c>
      <c r="D55" s="181" t="s">
        <v>179</v>
      </c>
    </row>
    <row r="56" spans="1:4" ht="15.75">
      <c r="A56" s="185" t="s">
        <v>1417</v>
      </c>
      <c r="B56" s="180" t="s">
        <v>3428</v>
      </c>
      <c r="C56" s="180" t="s">
        <v>57</v>
      </c>
      <c r="D56" s="181" t="s">
        <v>143</v>
      </c>
    </row>
    <row r="57" spans="1:4" ht="15.75">
      <c r="A57" s="185" t="s">
        <v>1417</v>
      </c>
      <c r="B57" s="180" t="s">
        <v>3429</v>
      </c>
      <c r="C57" s="180" t="s">
        <v>52</v>
      </c>
      <c r="D57" s="181" t="s">
        <v>143</v>
      </c>
    </row>
    <row r="58" spans="1:4" ht="15.75">
      <c r="A58" s="185" t="s">
        <v>1417</v>
      </c>
      <c r="B58" s="180" t="s">
        <v>3430</v>
      </c>
      <c r="C58" s="180" t="s">
        <v>54</v>
      </c>
      <c r="D58" s="181" t="s">
        <v>143</v>
      </c>
    </row>
    <row r="59" spans="1:4" ht="15.75">
      <c r="A59" s="185" t="s">
        <v>1417</v>
      </c>
      <c r="B59" s="180" t="s">
        <v>3431</v>
      </c>
      <c r="C59" s="180" t="s">
        <v>50</v>
      </c>
      <c r="D59" s="181" t="s">
        <v>179</v>
      </c>
    </row>
    <row r="60" spans="1:4" ht="15.75">
      <c r="A60" s="185" t="s">
        <v>1417</v>
      </c>
      <c r="B60" s="180" t="s">
        <v>3432</v>
      </c>
      <c r="C60" s="180" t="s">
        <v>48</v>
      </c>
      <c r="D60" s="181" t="s">
        <v>143</v>
      </c>
    </row>
    <row r="61" spans="1:4" ht="15.75">
      <c r="A61" s="185" t="s">
        <v>1417</v>
      </c>
      <c r="B61" s="180" t="s">
        <v>2426</v>
      </c>
      <c r="C61" s="180" t="s">
        <v>55</v>
      </c>
      <c r="D61" s="181" t="s">
        <v>143</v>
      </c>
    </row>
    <row r="62" spans="1:4" ht="15.75">
      <c r="A62" s="185" t="s">
        <v>1417</v>
      </c>
      <c r="B62" s="180" t="s">
        <v>3433</v>
      </c>
      <c r="C62" s="180" t="s">
        <v>67</v>
      </c>
      <c r="D62" s="181" t="s">
        <v>143</v>
      </c>
    </row>
    <row r="63" spans="1:4" ht="15.75">
      <c r="A63" s="185" t="s">
        <v>1418</v>
      </c>
      <c r="B63" s="180" t="s">
        <v>3434</v>
      </c>
      <c r="C63" s="180" t="s">
        <v>50</v>
      </c>
      <c r="D63" s="181" t="s">
        <v>143</v>
      </c>
    </row>
    <row r="64" spans="1:4" ht="15.75">
      <c r="A64" s="185" t="s">
        <v>1419</v>
      </c>
      <c r="B64" s="180" t="s">
        <v>3435</v>
      </c>
      <c r="C64" s="180" t="s">
        <v>54</v>
      </c>
      <c r="D64" s="181" t="s">
        <v>143</v>
      </c>
    </row>
    <row r="65" spans="1:4" ht="15.75">
      <c r="A65" s="185" t="s">
        <v>1419</v>
      </c>
      <c r="B65" s="180" t="s">
        <v>3436</v>
      </c>
      <c r="C65" s="180" t="s">
        <v>50</v>
      </c>
      <c r="D65" s="181" t="s">
        <v>143</v>
      </c>
    </row>
    <row r="66" spans="1:4" ht="15.75">
      <c r="A66" s="185" t="s">
        <v>1419</v>
      </c>
      <c r="B66" s="180" t="s">
        <v>3437</v>
      </c>
      <c r="C66" s="180" t="s">
        <v>52</v>
      </c>
      <c r="D66" s="181" t="s">
        <v>143</v>
      </c>
    </row>
    <row r="67" spans="1:4" ht="15.75">
      <c r="A67" s="185" t="s">
        <v>1419</v>
      </c>
      <c r="B67" s="180" t="s">
        <v>3438</v>
      </c>
      <c r="C67" s="180" t="s">
        <v>52</v>
      </c>
      <c r="D67" s="181" t="s">
        <v>143</v>
      </c>
    </row>
    <row r="68" spans="1:4" ht="15.75">
      <c r="A68" s="185" t="s">
        <v>1419</v>
      </c>
      <c r="B68" s="180" t="s">
        <v>3439</v>
      </c>
      <c r="C68" s="180" t="s">
        <v>48</v>
      </c>
      <c r="D68" s="181" t="s">
        <v>143</v>
      </c>
    </row>
    <row r="69" spans="1:4" ht="15.75">
      <c r="A69" s="185" t="s">
        <v>1419</v>
      </c>
      <c r="B69" s="180" t="s">
        <v>3398</v>
      </c>
      <c r="C69" s="180" t="s">
        <v>50</v>
      </c>
      <c r="D69" s="181" t="s">
        <v>143</v>
      </c>
    </row>
    <row r="70" spans="1:4" ht="15.75">
      <c r="A70" s="185" t="s">
        <v>1420</v>
      </c>
      <c r="B70" s="180" t="s">
        <v>3440</v>
      </c>
      <c r="C70" s="180" t="s">
        <v>50</v>
      </c>
      <c r="D70" s="181" t="s">
        <v>143</v>
      </c>
    </row>
    <row r="71" spans="1:4" ht="15.75">
      <c r="A71" s="185" t="s">
        <v>1420</v>
      </c>
      <c r="B71" s="180" t="s">
        <v>3145</v>
      </c>
      <c r="C71" s="180" t="s">
        <v>50</v>
      </c>
      <c r="D71" s="181" t="s">
        <v>143</v>
      </c>
    </row>
    <row r="72" spans="1:4" ht="15.75">
      <c r="A72" s="185" t="s">
        <v>1421</v>
      </c>
      <c r="B72" s="180" t="s">
        <v>3441</v>
      </c>
      <c r="C72" s="180" t="s">
        <v>49</v>
      </c>
      <c r="D72" s="181" t="s">
        <v>179</v>
      </c>
    </row>
    <row r="73" spans="1:4" ht="15.75">
      <c r="A73" s="185" t="s">
        <v>1421</v>
      </c>
      <c r="B73" s="180" t="s">
        <v>3442</v>
      </c>
      <c r="C73" s="180" t="s">
        <v>49</v>
      </c>
      <c r="D73" s="180" t="s">
        <v>179</v>
      </c>
    </row>
    <row r="74" spans="1:4" ht="15.75">
      <c r="A74" s="185" t="s">
        <v>1421</v>
      </c>
      <c r="B74" s="180" t="s">
        <v>3443</v>
      </c>
      <c r="C74" s="180" t="s">
        <v>52</v>
      </c>
      <c r="D74" s="180" t="s">
        <v>179</v>
      </c>
    </row>
    <row r="75" spans="1:4" ht="15.75">
      <c r="A75" s="185" t="s">
        <v>1422</v>
      </c>
      <c r="B75" s="180" t="s">
        <v>3409</v>
      </c>
      <c r="C75" s="180" t="s">
        <v>50</v>
      </c>
      <c r="D75" s="181" t="s">
        <v>179</v>
      </c>
    </row>
    <row r="76" spans="1:4" ht="15.75">
      <c r="A76" s="185" t="s">
        <v>1423</v>
      </c>
      <c r="B76" s="180" t="s">
        <v>4561</v>
      </c>
      <c r="C76" s="180" t="s">
        <v>50</v>
      </c>
      <c r="D76" s="181" t="s">
        <v>143</v>
      </c>
    </row>
    <row r="77" spans="1:4" ht="15.75">
      <c r="A77" s="185" t="s">
        <v>1424</v>
      </c>
      <c r="B77" s="180" t="s">
        <v>3444</v>
      </c>
      <c r="C77" s="180" t="s">
        <v>76</v>
      </c>
      <c r="D77" s="181" t="s">
        <v>179</v>
      </c>
    </row>
    <row r="78" spans="1:4" ht="15.75">
      <c r="A78" s="185" t="s">
        <v>1424</v>
      </c>
      <c r="B78" s="180" t="s">
        <v>3445</v>
      </c>
      <c r="C78" s="180" t="s">
        <v>74</v>
      </c>
      <c r="D78" s="181" t="s">
        <v>179</v>
      </c>
    </row>
    <row r="79" spans="1:4" ht="15.75">
      <c r="A79" s="185" t="s">
        <v>1425</v>
      </c>
      <c r="B79" s="180" t="s">
        <v>751</v>
      </c>
      <c r="C79" s="180" t="s">
        <v>50</v>
      </c>
      <c r="D79" s="181" t="s">
        <v>179</v>
      </c>
    </row>
    <row r="80" spans="1:4" ht="15.75">
      <c r="A80" s="185" t="s">
        <v>1426</v>
      </c>
      <c r="B80" s="180" t="s">
        <v>3446</v>
      </c>
      <c r="C80" s="180" t="s">
        <v>50</v>
      </c>
      <c r="D80" s="181" t="s">
        <v>179</v>
      </c>
    </row>
    <row r="81" spans="1:4" ht="15.75">
      <c r="A81" s="185" t="s">
        <v>1426</v>
      </c>
      <c r="B81" s="180" t="s">
        <v>3447</v>
      </c>
      <c r="C81" s="180" t="s">
        <v>50</v>
      </c>
      <c r="D81" s="181" t="s">
        <v>179</v>
      </c>
    </row>
    <row r="82" spans="1:4" ht="15.75">
      <c r="A82" s="185" t="s">
        <v>1426</v>
      </c>
      <c r="B82" s="180" t="s">
        <v>3448</v>
      </c>
      <c r="C82" s="180" t="s">
        <v>50</v>
      </c>
      <c r="D82" s="181" t="s">
        <v>179</v>
      </c>
    </row>
    <row r="83" spans="1:4" ht="15.75">
      <c r="A83" s="185" t="s">
        <v>1426</v>
      </c>
      <c r="B83" s="180" t="s">
        <v>3449</v>
      </c>
      <c r="C83" s="180" t="s">
        <v>50</v>
      </c>
      <c r="D83" s="181" t="s">
        <v>179</v>
      </c>
    </row>
    <row r="84" spans="1:4" ht="15.75">
      <c r="A84" s="185" t="s">
        <v>1426</v>
      </c>
      <c r="B84" s="180" t="s">
        <v>3450</v>
      </c>
      <c r="C84" s="180" t="s">
        <v>50</v>
      </c>
      <c r="D84" s="181" t="s">
        <v>179</v>
      </c>
    </row>
  </sheetData>
  <sheetProtection password="CEE1"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6"/>
  <sheetViews>
    <sheetView showGridLines="0" zoomScaleNormal="100" workbookViewId="0">
      <pane ySplit="2" topLeftCell="A3" activePane="bottomLeft" state="frozen"/>
      <selection activeCell="M27" sqref="M27"/>
      <selection pane="bottomLeft" activeCell="M27" sqref="M27"/>
    </sheetView>
  </sheetViews>
  <sheetFormatPr defaultRowHeight="12.75"/>
  <cols>
    <col min="1" max="1" width="24.85546875" style="9" customWidth="1"/>
    <col min="2" max="2" width="26.5703125" style="9" customWidth="1"/>
    <col min="3" max="3" width="19.28515625" style="9" customWidth="1"/>
    <col min="4" max="4" width="14.42578125" style="9" customWidth="1"/>
    <col min="5" max="243" width="8.85546875" style="9"/>
    <col min="244" max="244" width="24.85546875" style="9" customWidth="1"/>
    <col min="245" max="245" width="15.28515625" style="9" customWidth="1"/>
    <col min="246" max="247" width="21.7109375" style="9" customWidth="1"/>
    <col min="248" max="248" width="23.140625" style="9" customWidth="1"/>
    <col min="249" max="249" width="22.5703125" style="9" customWidth="1"/>
    <col min="250" max="250" width="17" style="9" customWidth="1"/>
    <col min="251" max="251" width="44.7109375" style="9" customWidth="1"/>
    <col min="252" max="252" width="33.5703125" style="9" customWidth="1"/>
    <col min="253" max="253" width="8.7109375" style="9" customWidth="1"/>
    <col min="254" max="257" width="14.28515625" style="9" customWidth="1"/>
    <col min="258" max="258" width="11.85546875" style="9" customWidth="1"/>
    <col min="259" max="260" width="18.85546875" style="9" customWidth="1"/>
    <col min="261" max="499" width="8.85546875" style="9"/>
    <col min="500" max="500" width="24.85546875" style="9" customWidth="1"/>
    <col min="501" max="501" width="15.28515625" style="9" customWidth="1"/>
    <col min="502" max="503" width="21.7109375" style="9" customWidth="1"/>
    <col min="504" max="504" width="23.140625" style="9" customWidth="1"/>
    <col min="505" max="505" width="22.5703125" style="9" customWidth="1"/>
    <col min="506" max="506" width="17" style="9" customWidth="1"/>
    <col min="507" max="507" width="44.7109375" style="9" customWidth="1"/>
    <col min="508" max="508" width="33.5703125" style="9" customWidth="1"/>
    <col min="509" max="509" width="8.7109375" style="9" customWidth="1"/>
    <col min="510" max="513" width="14.28515625" style="9" customWidth="1"/>
    <col min="514" max="514" width="11.85546875" style="9" customWidth="1"/>
    <col min="515" max="516" width="18.85546875" style="9" customWidth="1"/>
    <col min="517" max="755" width="8.85546875" style="9"/>
    <col min="756" max="756" width="24.85546875" style="9" customWidth="1"/>
    <col min="757" max="757" width="15.28515625" style="9" customWidth="1"/>
    <col min="758" max="759" width="21.7109375" style="9" customWidth="1"/>
    <col min="760" max="760" width="23.140625" style="9" customWidth="1"/>
    <col min="761" max="761" width="22.5703125" style="9" customWidth="1"/>
    <col min="762" max="762" width="17" style="9" customWidth="1"/>
    <col min="763" max="763" width="44.7109375" style="9" customWidth="1"/>
    <col min="764" max="764" width="33.5703125" style="9" customWidth="1"/>
    <col min="765" max="765" width="8.7109375" style="9" customWidth="1"/>
    <col min="766" max="769" width="14.28515625" style="9" customWidth="1"/>
    <col min="770" max="770" width="11.85546875" style="9" customWidth="1"/>
    <col min="771" max="772" width="18.85546875" style="9" customWidth="1"/>
    <col min="773" max="1011" width="8.85546875" style="9"/>
    <col min="1012" max="1012" width="24.85546875" style="9" customWidth="1"/>
    <col min="1013" max="1013" width="15.28515625" style="9" customWidth="1"/>
    <col min="1014" max="1015" width="21.7109375" style="9" customWidth="1"/>
    <col min="1016" max="1016" width="23.140625" style="9" customWidth="1"/>
    <col min="1017" max="1017" width="22.5703125" style="9" customWidth="1"/>
    <col min="1018" max="1018" width="17" style="9" customWidth="1"/>
    <col min="1019" max="1019" width="44.7109375" style="9" customWidth="1"/>
    <col min="1020" max="1020" width="33.5703125" style="9" customWidth="1"/>
    <col min="1021" max="1021" width="8.7109375" style="9" customWidth="1"/>
    <col min="1022" max="1025" width="14.28515625" style="9" customWidth="1"/>
    <col min="1026" max="1026" width="11.85546875" style="9" customWidth="1"/>
    <col min="1027" max="1028" width="18.85546875" style="9" customWidth="1"/>
    <col min="1029" max="1267" width="8.85546875" style="9"/>
    <col min="1268" max="1268" width="24.85546875" style="9" customWidth="1"/>
    <col min="1269" max="1269" width="15.28515625" style="9" customWidth="1"/>
    <col min="1270" max="1271" width="21.7109375" style="9" customWidth="1"/>
    <col min="1272" max="1272" width="23.140625" style="9" customWidth="1"/>
    <col min="1273" max="1273" width="22.5703125" style="9" customWidth="1"/>
    <col min="1274" max="1274" width="17" style="9" customWidth="1"/>
    <col min="1275" max="1275" width="44.7109375" style="9" customWidth="1"/>
    <col min="1276" max="1276" width="33.5703125" style="9" customWidth="1"/>
    <col min="1277" max="1277" width="8.7109375" style="9" customWidth="1"/>
    <col min="1278" max="1281" width="14.28515625" style="9" customWidth="1"/>
    <col min="1282" max="1282" width="11.85546875" style="9" customWidth="1"/>
    <col min="1283" max="1284" width="18.85546875" style="9" customWidth="1"/>
    <col min="1285" max="1523" width="8.85546875" style="9"/>
    <col min="1524" max="1524" width="24.85546875" style="9" customWidth="1"/>
    <col min="1525" max="1525" width="15.28515625" style="9" customWidth="1"/>
    <col min="1526" max="1527" width="21.7109375" style="9" customWidth="1"/>
    <col min="1528" max="1528" width="23.140625" style="9" customWidth="1"/>
    <col min="1529" max="1529" width="22.5703125" style="9" customWidth="1"/>
    <col min="1530" max="1530" width="17" style="9" customWidth="1"/>
    <col min="1531" max="1531" width="44.7109375" style="9" customWidth="1"/>
    <col min="1532" max="1532" width="33.5703125" style="9" customWidth="1"/>
    <col min="1533" max="1533" width="8.7109375" style="9" customWidth="1"/>
    <col min="1534" max="1537" width="14.28515625" style="9" customWidth="1"/>
    <col min="1538" max="1538" width="11.85546875" style="9" customWidth="1"/>
    <col min="1539" max="1540" width="18.85546875" style="9" customWidth="1"/>
    <col min="1541" max="1779" width="8.85546875" style="9"/>
    <col min="1780" max="1780" width="24.85546875" style="9" customWidth="1"/>
    <col min="1781" max="1781" width="15.28515625" style="9" customWidth="1"/>
    <col min="1782" max="1783" width="21.7109375" style="9" customWidth="1"/>
    <col min="1784" max="1784" width="23.140625" style="9" customWidth="1"/>
    <col min="1785" max="1785" width="22.5703125" style="9" customWidth="1"/>
    <col min="1786" max="1786" width="17" style="9" customWidth="1"/>
    <col min="1787" max="1787" width="44.7109375" style="9" customWidth="1"/>
    <col min="1788" max="1788" width="33.5703125" style="9" customWidth="1"/>
    <col min="1789" max="1789" width="8.7109375" style="9" customWidth="1"/>
    <col min="1790" max="1793" width="14.28515625" style="9" customWidth="1"/>
    <col min="1794" max="1794" width="11.85546875" style="9" customWidth="1"/>
    <col min="1795" max="1796" width="18.85546875" style="9" customWidth="1"/>
    <col min="1797" max="2035" width="8.85546875" style="9"/>
    <col min="2036" max="2036" width="24.85546875" style="9" customWidth="1"/>
    <col min="2037" max="2037" width="15.28515625" style="9" customWidth="1"/>
    <col min="2038" max="2039" width="21.7109375" style="9" customWidth="1"/>
    <col min="2040" max="2040" width="23.140625" style="9" customWidth="1"/>
    <col min="2041" max="2041" width="22.5703125" style="9" customWidth="1"/>
    <col min="2042" max="2042" width="17" style="9" customWidth="1"/>
    <col min="2043" max="2043" width="44.7109375" style="9" customWidth="1"/>
    <col min="2044" max="2044" width="33.5703125" style="9" customWidth="1"/>
    <col min="2045" max="2045" width="8.7109375" style="9" customWidth="1"/>
    <col min="2046" max="2049" width="14.28515625" style="9" customWidth="1"/>
    <col min="2050" max="2050" width="11.85546875" style="9" customWidth="1"/>
    <col min="2051" max="2052" width="18.85546875" style="9" customWidth="1"/>
    <col min="2053" max="2291" width="8.85546875" style="9"/>
    <col min="2292" max="2292" width="24.85546875" style="9" customWidth="1"/>
    <col min="2293" max="2293" width="15.28515625" style="9" customWidth="1"/>
    <col min="2294" max="2295" width="21.7109375" style="9" customWidth="1"/>
    <col min="2296" max="2296" width="23.140625" style="9" customWidth="1"/>
    <col min="2297" max="2297" width="22.5703125" style="9" customWidth="1"/>
    <col min="2298" max="2298" width="17" style="9" customWidth="1"/>
    <col min="2299" max="2299" width="44.7109375" style="9" customWidth="1"/>
    <col min="2300" max="2300" width="33.5703125" style="9" customWidth="1"/>
    <col min="2301" max="2301" width="8.7109375" style="9" customWidth="1"/>
    <col min="2302" max="2305" width="14.28515625" style="9" customWidth="1"/>
    <col min="2306" max="2306" width="11.85546875" style="9" customWidth="1"/>
    <col min="2307" max="2308" width="18.85546875" style="9" customWidth="1"/>
    <col min="2309" max="2547" width="8.85546875" style="9"/>
    <col min="2548" max="2548" width="24.85546875" style="9" customWidth="1"/>
    <col min="2549" max="2549" width="15.28515625" style="9" customWidth="1"/>
    <col min="2550" max="2551" width="21.7109375" style="9" customWidth="1"/>
    <col min="2552" max="2552" width="23.140625" style="9" customWidth="1"/>
    <col min="2553" max="2553" width="22.5703125" style="9" customWidth="1"/>
    <col min="2554" max="2554" width="17" style="9" customWidth="1"/>
    <col min="2555" max="2555" width="44.7109375" style="9" customWidth="1"/>
    <col min="2556" max="2556" width="33.5703125" style="9" customWidth="1"/>
    <col min="2557" max="2557" width="8.7109375" style="9" customWidth="1"/>
    <col min="2558" max="2561" width="14.28515625" style="9" customWidth="1"/>
    <col min="2562" max="2562" width="11.85546875" style="9" customWidth="1"/>
    <col min="2563" max="2564" width="18.85546875" style="9" customWidth="1"/>
    <col min="2565" max="2803" width="8.85546875" style="9"/>
    <col min="2804" max="2804" width="24.85546875" style="9" customWidth="1"/>
    <col min="2805" max="2805" width="15.28515625" style="9" customWidth="1"/>
    <col min="2806" max="2807" width="21.7109375" style="9" customWidth="1"/>
    <col min="2808" max="2808" width="23.140625" style="9" customWidth="1"/>
    <col min="2809" max="2809" width="22.5703125" style="9" customWidth="1"/>
    <col min="2810" max="2810" width="17" style="9" customWidth="1"/>
    <col min="2811" max="2811" width="44.7109375" style="9" customWidth="1"/>
    <col min="2812" max="2812" width="33.5703125" style="9" customWidth="1"/>
    <col min="2813" max="2813" width="8.7109375" style="9" customWidth="1"/>
    <col min="2814" max="2817" width="14.28515625" style="9" customWidth="1"/>
    <col min="2818" max="2818" width="11.85546875" style="9" customWidth="1"/>
    <col min="2819" max="2820" width="18.85546875" style="9" customWidth="1"/>
    <col min="2821" max="3059" width="8.85546875" style="9"/>
    <col min="3060" max="3060" width="24.85546875" style="9" customWidth="1"/>
    <col min="3061" max="3061" width="15.28515625" style="9" customWidth="1"/>
    <col min="3062" max="3063" width="21.7109375" style="9" customWidth="1"/>
    <col min="3064" max="3064" width="23.140625" style="9" customWidth="1"/>
    <col min="3065" max="3065" width="22.5703125" style="9" customWidth="1"/>
    <col min="3066" max="3066" width="17" style="9" customWidth="1"/>
    <col min="3067" max="3067" width="44.7109375" style="9" customWidth="1"/>
    <col min="3068" max="3068" width="33.5703125" style="9" customWidth="1"/>
    <col min="3069" max="3069" width="8.7109375" style="9" customWidth="1"/>
    <col min="3070" max="3073" width="14.28515625" style="9" customWidth="1"/>
    <col min="3074" max="3074" width="11.85546875" style="9" customWidth="1"/>
    <col min="3075" max="3076" width="18.85546875" style="9" customWidth="1"/>
    <col min="3077" max="3315" width="8.85546875" style="9"/>
    <col min="3316" max="3316" width="24.85546875" style="9" customWidth="1"/>
    <col min="3317" max="3317" width="15.28515625" style="9" customWidth="1"/>
    <col min="3318" max="3319" width="21.7109375" style="9" customWidth="1"/>
    <col min="3320" max="3320" width="23.140625" style="9" customWidth="1"/>
    <col min="3321" max="3321" width="22.5703125" style="9" customWidth="1"/>
    <col min="3322" max="3322" width="17" style="9" customWidth="1"/>
    <col min="3323" max="3323" width="44.7109375" style="9" customWidth="1"/>
    <col min="3324" max="3324" width="33.5703125" style="9" customWidth="1"/>
    <col min="3325" max="3325" width="8.7109375" style="9" customWidth="1"/>
    <col min="3326" max="3329" width="14.28515625" style="9" customWidth="1"/>
    <col min="3330" max="3330" width="11.85546875" style="9" customWidth="1"/>
    <col min="3331" max="3332" width="18.85546875" style="9" customWidth="1"/>
    <col min="3333" max="3571" width="8.85546875" style="9"/>
    <col min="3572" max="3572" width="24.85546875" style="9" customWidth="1"/>
    <col min="3573" max="3573" width="15.28515625" style="9" customWidth="1"/>
    <col min="3574" max="3575" width="21.7109375" style="9" customWidth="1"/>
    <col min="3576" max="3576" width="23.140625" style="9" customWidth="1"/>
    <col min="3577" max="3577" width="22.5703125" style="9" customWidth="1"/>
    <col min="3578" max="3578" width="17" style="9" customWidth="1"/>
    <col min="3579" max="3579" width="44.7109375" style="9" customWidth="1"/>
    <col min="3580" max="3580" width="33.5703125" style="9" customWidth="1"/>
    <col min="3581" max="3581" width="8.7109375" style="9" customWidth="1"/>
    <col min="3582" max="3585" width="14.28515625" style="9" customWidth="1"/>
    <col min="3586" max="3586" width="11.85546875" style="9" customWidth="1"/>
    <col min="3587" max="3588" width="18.85546875" style="9" customWidth="1"/>
    <col min="3589" max="3827" width="8.85546875" style="9"/>
    <col min="3828" max="3828" width="24.85546875" style="9" customWidth="1"/>
    <col min="3829" max="3829" width="15.28515625" style="9" customWidth="1"/>
    <col min="3830" max="3831" width="21.7109375" style="9" customWidth="1"/>
    <col min="3832" max="3832" width="23.140625" style="9" customWidth="1"/>
    <col min="3833" max="3833" width="22.5703125" style="9" customWidth="1"/>
    <col min="3834" max="3834" width="17" style="9" customWidth="1"/>
    <col min="3835" max="3835" width="44.7109375" style="9" customWidth="1"/>
    <col min="3836" max="3836" width="33.5703125" style="9" customWidth="1"/>
    <col min="3837" max="3837" width="8.7109375" style="9" customWidth="1"/>
    <col min="3838" max="3841" width="14.28515625" style="9" customWidth="1"/>
    <col min="3842" max="3842" width="11.85546875" style="9" customWidth="1"/>
    <col min="3843" max="3844" width="18.85546875" style="9" customWidth="1"/>
    <col min="3845" max="4083" width="8.85546875" style="9"/>
    <col min="4084" max="4084" width="24.85546875" style="9" customWidth="1"/>
    <col min="4085" max="4085" width="15.28515625" style="9" customWidth="1"/>
    <col min="4086" max="4087" width="21.7109375" style="9" customWidth="1"/>
    <col min="4088" max="4088" width="23.140625" style="9" customWidth="1"/>
    <col min="4089" max="4089" width="22.5703125" style="9" customWidth="1"/>
    <col min="4090" max="4090" width="17" style="9" customWidth="1"/>
    <col min="4091" max="4091" width="44.7109375" style="9" customWidth="1"/>
    <col min="4092" max="4092" width="33.5703125" style="9" customWidth="1"/>
    <col min="4093" max="4093" width="8.7109375" style="9" customWidth="1"/>
    <col min="4094" max="4097" width="14.28515625" style="9" customWidth="1"/>
    <col min="4098" max="4098" width="11.85546875" style="9" customWidth="1"/>
    <col min="4099" max="4100" width="18.85546875" style="9" customWidth="1"/>
    <col min="4101" max="4339" width="8.85546875" style="9"/>
    <col min="4340" max="4340" width="24.85546875" style="9" customWidth="1"/>
    <col min="4341" max="4341" width="15.28515625" style="9" customWidth="1"/>
    <col min="4342" max="4343" width="21.7109375" style="9" customWidth="1"/>
    <col min="4344" max="4344" width="23.140625" style="9" customWidth="1"/>
    <col min="4345" max="4345" width="22.5703125" style="9" customWidth="1"/>
    <col min="4346" max="4346" width="17" style="9" customWidth="1"/>
    <col min="4347" max="4347" width="44.7109375" style="9" customWidth="1"/>
    <col min="4348" max="4348" width="33.5703125" style="9" customWidth="1"/>
    <col min="4349" max="4349" width="8.7109375" style="9" customWidth="1"/>
    <col min="4350" max="4353" width="14.28515625" style="9" customWidth="1"/>
    <col min="4354" max="4354" width="11.85546875" style="9" customWidth="1"/>
    <col min="4355" max="4356" width="18.85546875" style="9" customWidth="1"/>
    <col min="4357" max="4595" width="8.85546875" style="9"/>
    <col min="4596" max="4596" width="24.85546875" style="9" customWidth="1"/>
    <col min="4597" max="4597" width="15.28515625" style="9" customWidth="1"/>
    <col min="4598" max="4599" width="21.7109375" style="9" customWidth="1"/>
    <col min="4600" max="4600" width="23.140625" style="9" customWidth="1"/>
    <col min="4601" max="4601" width="22.5703125" style="9" customWidth="1"/>
    <col min="4602" max="4602" width="17" style="9" customWidth="1"/>
    <col min="4603" max="4603" width="44.7109375" style="9" customWidth="1"/>
    <col min="4604" max="4604" width="33.5703125" style="9" customWidth="1"/>
    <col min="4605" max="4605" width="8.7109375" style="9" customWidth="1"/>
    <col min="4606" max="4609" width="14.28515625" style="9" customWidth="1"/>
    <col min="4610" max="4610" width="11.85546875" style="9" customWidth="1"/>
    <col min="4611" max="4612" width="18.85546875" style="9" customWidth="1"/>
    <col min="4613" max="4851" width="8.85546875" style="9"/>
    <col min="4852" max="4852" width="24.85546875" style="9" customWidth="1"/>
    <col min="4853" max="4853" width="15.28515625" style="9" customWidth="1"/>
    <col min="4854" max="4855" width="21.7109375" style="9" customWidth="1"/>
    <col min="4856" max="4856" width="23.140625" style="9" customWidth="1"/>
    <col min="4857" max="4857" width="22.5703125" style="9" customWidth="1"/>
    <col min="4858" max="4858" width="17" style="9" customWidth="1"/>
    <col min="4859" max="4859" width="44.7109375" style="9" customWidth="1"/>
    <col min="4860" max="4860" width="33.5703125" style="9" customWidth="1"/>
    <col min="4861" max="4861" width="8.7109375" style="9" customWidth="1"/>
    <col min="4862" max="4865" width="14.28515625" style="9" customWidth="1"/>
    <col min="4866" max="4866" width="11.85546875" style="9" customWidth="1"/>
    <col min="4867" max="4868" width="18.85546875" style="9" customWidth="1"/>
    <col min="4869" max="5107" width="8.85546875" style="9"/>
    <col min="5108" max="5108" width="24.85546875" style="9" customWidth="1"/>
    <col min="5109" max="5109" width="15.28515625" style="9" customWidth="1"/>
    <col min="5110" max="5111" width="21.7109375" style="9" customWidth="1"/>
    <col min="5112" max="5112" width="23.140625" style="9" customWidth="1"/>
    <col min="5113" max="5113" width="22.5703125" style="9" customWidth="1"/>
    <col min="5114" max="5114" width="17" style="9" customWidth="1"/>
    <col min="5115" max="5115" width="44.7109375" style="9" customWidth="1"/>
    <col min="5116" max="5116" width="33.5703125" style="9" customWidth="1"/>
    <col min="5117" max="5117" width="8.7109375" style="9" customWidth="1"/>
    <col min="5118" max="5121" width="14.28515625" style="9" customWidth="1"/>
    <col min="5122" max="5122" width="11.85546875" style="9" customWidth="1"/>
    <col min="5123" max="5124" width="18.85546875" style="9" customWidth="1"/>
    <col min="5125" max="5363" width="8.85546875" style="9"/>
    <col min="5364" max="5364" width="24.85546875" style="9" customWidth="1"/>
    <col min="5365" max="5365" width="15.28515625" style="9" customWidth="1"/>
    <col min="5366" max="5367" width="21.7109375" style="9" customWidth="1"/>
    <col min="5368" max="5368" width="23.140625" style="9" customWidth="1"/>
    <col min="5369" max="5369" width="22.5703125" style="9" customWidth="1"/>
    <col min="5370" max="5370" width="17" style="9" customWidth="1"/>
    <col min="5371" max="5371" width="44.7109375" style="9" customWidth="1"/>
    <col min="5372" max="5372" width="33.5703125" style="9" customWidth="1"/>
    <col min="5373" max="5373" width="8.7109375" style="9" customWidth="1"/>
    <col min="5374" max="5377" width="14.28515625" style="9" customWidth="1"/>
    <col min="5378" max="5378" width="11.85546875" style="9" customWidth="1"/>
    <col min="5379" max="5380" width="18.85546875" style="9" customWidth="1"/>
    <col min="5381" max="5619" width="8.85546875" style="9"/>
    <col min="5620" max="5620" width="24.85546875" style="9" customWidth="1"/>
    <col min="5621" max="5621" width="15.28515625" style="9" customWidth="1"/>
    <col min="5622" max="5623" width="21.7109375" style="9" customWidth="1"/>
    <col min="5624" max="5624" width="23.140625" style="9" customWidth="1"/>
    <col min="5625" max="5625" width="22.5703125" style="9" customWidth="1"/>
    <col min="5626" max="5626" width="17" style="9" customWidth="1"/>
    <col min="5627" max="5627" width="44.7109375" style="9" customWidth="1"/>
    <col min="5628" max="5628" width="33.5703125" style="9" customWidth="1"/>
    <col min="5629" max="5629" width="8.7109375" style="9" customWidth="1"/>
    <col min="5630" max="5633" width="14.28515625" style="9" customWidth="1"/>
    <col min="5634" max="5634" width="11.85546875" style="9" customWidth="1"/>
    <col min="5635" max="5636" width="18.85546875" style="9" customWidth="1"/>
    <col min="5637" max="5875" width="8.85546875" style="9"/>
    <col min="5876" max="5876" width="24.85546875" style="9" customWidth="1"/>
    <col min="5877" max="5877" width="15.28515625" style="9" customWidth="1"/>
    <col min="5878" max="5879" width="21.7109375" style="9" customWidth="1"/>
    <col min="5880" max="5880" width="23.140625" style="9" customWidth="1"/>
    <col min="5881" max="5881" width="22.5703125" style="9" customWidth="1"/>
    <col min="5882" max="5882" width="17" style="9" customWidth="1"/>
    <col min="5883" max="5883" width="44.7109375" style="9" customWidth="1"/>
    <col min="5884" max="5884" width="33.5703125" style="9" customWidth="1"/>
    <col min="5885" max="5885" width="8.7109375" style="9" customWidth="1"/>
    <col min="5886" max="5889" width="14.28515625" style="9" customWidth="1"/>
    <col min="5890" max="5890" width="11.85546875" style="9" customWidth="1"/>
    <col min="5891" max="5892" width="18.85546875" style="9" customWidth="1"/>
    <col min="5893" max="6131" width="8.85546875" style="9"/>
    <col min="6132" max="6132" width="24.85546875" style="9" customWidth="1"/>
    <col min="6133" max="6133" width="15.28515625" style="9" customWidth="1"/>
    <col min="6134" max="6135" width="21.7109375" style="9" customWidth="1"/>
    <col min="6136" max="6136" width="23.140625" style="9" customWidth="1"/>
    <col min="6137" max="6137" width="22.5703125" style="9" customWidth="1"/>
    <col min="6138" max="6138" width="17" style="9" customWidth="1"/>
    <col min="6139" max="6139" width="44.7109375" style="9" customWidth="1"/>
    <col min="6140" max="6140" width="33.5703125" style="9" customWidth="1"/>
    <col min="6141" max="6141" width="8.7109375" style="9" customWidth="1"/>
    <col min="6142" max="6145" width="14.28515625" style="9" customWidth="1"/>
    <col min="6146" max="6146" width="11.85546875" style="9" customWidth="1"/>
    <col min="6147" max="6148" width="18.85546875" style="9" customWidth="1"/>
    <col min="6149" max="6387" width="8.85546875" style="9"/>
    <col min="6388" max="6388" width="24.85546875" style="9" customWidth="1"/>
    <col min="6389" max="6389" width="15.28515625" style="9" customWidth="1"/>
    <col min="6390" max="6391" width="21.7109375" style="9" customWidth="1"/>
    <col min="6392" max="6392" width="23.140625" style="9" customWidth="1"/>
    <col min="6393" max="6393" width="22.5703125" style="9" customWidth="1"/>
    <col min="6394" max="6394" width="17" style="9" customWidth="1"/>
    <col min="6395" max="6395" width="44.7109375" style="9" customWidth="1"/>
    <col min="6396" max="6396" width="33.5703125" style="9" customWidth="1"/>
    <col min="6397" max="6397" width="8.7109375" style="9" customWidth="1"/>
    <col min="6398" max="6401" width="14.28515625" style="9" customWidth="1"/>
    <col min="6402" max="6402" width="11.85546875" style="9" customWidth="1"/>
    <col min="6403" max="6404" width="18.85546875" style="9" customWidth="1"/>
    <col min="6405" max="6643" width="8.85546875" style="9"/>
    <col min="6644" max="6644" width="24.85546875" style="9" customWidth="1"/>
    <col min="6645" max="6645" width="15.28515625" style="9" customWidth="1"/>
    <col min="6646" max="6647" width="21.7109375" style="9" customWidth="1"/>
    <col min="6648" max="6648" width="23.140625" style="9" customWidth="1"/>
    <col min="6649" max="6649" width="22.5703125" style="9" customWidth="1"/>
    <col min="6650" max="6650" width="17" style="9" customWidth="1"/>
    <col min="6651" max="6651" width="44.7109375" style="9" customWidth="1"/>
    <col min="6652" max="6652" width="33.5703125" style="9" customWidth="1"/>
    <col min="6653" max="6653" width="8.7109375" style="9" customWidth="1"/>
    <col min="6654" max="6657" width="14.28515625" style="9" customWidth="1"/>
    <col min="6658" max="6658" width="11.85546875" style="9" customWidth="1"/>
    <col min="6659" max="6660" width="18.85546875" style="9" customWidth="1"/>
    <col min="6661" max="6899" width="8.85546875" style="9"/>
    <col min="6900" max="6900" width="24.85546875" style="9" customWidth="1"/>
    <col min="6901" max="6901" width="15.28515625" style="9" customWidth="1"/>
    <col min="6902" max="6903" width="21.7109375" style="9" customWidth="1"/>
    <col min="6904" max="6904" width="23.140625" style="9" customWidth="1"/>
    <col min="6905" max="6905" width="22.5703125" style="9" customWidth="1"/>
    <col min="6906" max="6906" width="17" style="9" customWidth="1"/>
    <col min="6907" max="6907" width="44.7109375" style="9" customWidth="1"/>
    <col min="6908" max="6908" width="33.5703125" style="9" customWidth="1"/>
    <col min="6909" max="6909" width="8.7109375" style="9" customWidth="1"/>
    <col min="6910" max="6913" width="14.28515625" style="9" customWidth="1"/>
    <col min="6914" max="6914" width="11.85546875" style="9" customWidth="1"/>
    <col min="6915" max="6916" width="18.85546875" style="9" customWidth="1"/>
    <col min="6917" max="7155" width="8.85546875" style="9"/>
    <col min="7156" max="7156" width="24.85546875" style="9" customWidth="1"/>
    <col min="7157" max="7157" width="15.28515625" style="9" customWidth="1"/>
    <col min="7158" max="7159" width="21.7109375" style="9" customWidth="1"/>
    <col min="7160" max="7160" width="23.140625" style="9" customWidth="1"/>
    <col min="7161" max="7161" width="22.5703125" style="9" customWidth="1"/>
    <col min="7162" max="7162" width="17" style="9" customWidth="1"/>
    <col min="7163" max="7163" width="44.7109375" style="9" customWidth="1"/>
    <col min="7164" max="7164" width="33.5703125" style="9" customWidth="1"/>
    <col min="7165" max="7165" width="8.7109375" style="9" customWidth="1"/>
    <col min="7166" max="7169" width="14.28515625" style="9" customWidth="1"/>
    <col min="7170" max="7170" width="11.85546875" style="9" customWidth="1"/>
    <col min="7171" max="7172" width="18.85546875" style="9" customWidth="1"/>
    <col min="7173" max="7411" width="8.85546875" style="9"/>
    <col min="7412" max="7412" width="24.85546875" style="9" customWidth="1"/>
    <col min="7413" max="7413" width="15.28515625" style="9" customWidth="1"/>
    <col min="7414" max="7415" width="21.7109375" style="9" customWidth="1"/>
    <col min="7416" max="7416" width="23.140625" style="9" customWidth="1"/>
    <col min="7417" max="7417" width="22.5703125" style="9" customWidth="1"/>
    <col min="7418" max="7418" width="17" style="9" customWidth="1"/>
    <col min="7419" max="7419" width="44.7109375" style="9" customWidth="1"/>
    <col min="7420" max="7420" width="33.5703125" style="9" customWidth="1"/>
    <col min="7421" max="7421" width="8.7109375" style="9" customWidth="1"/>
    <col min="7422" max="7425" width="14.28515625" style="9" customWidth="1"/>
    <col min="7426" max="7426" width="11.85546875" style="9" customWidth="1"/>
    <col min="7427" max="7428" width="18.85546875" style="9" customWidth="1"/>
    <col min="7429" max="7667" width="8.85546875" style="9"/>
    <col min="7668" max="7668" width="24.85546875" style="9" customWidth="1"/>
    <col min="7669" max="7669" width="15.28515625" style="9" customWidth="1"/>
    <col min="7670" max="7671" width="21.7109375" style="9" customWidth="1"/>
    <col min="7672" max="7672" width="23.140625" style="9" customWidth="1"/>
    <col min="7673" max="7673" width="22.5703125" style="9" customWidth="1"/>
    <col min="7674" max="7674" width="17" style="9" customWidth="1"/>
    <col min="7675" max="7675" width="44.7109375" style="9" customWidth="1"/>
    <col min="7676" max="7676" width="33.5703125" style="9" customWidth="1"/>
    <col min="7677" max="7677" width="8.7109375" style="9" customWidth="1"/>
    <col min="7678" max="7681" width="14.28515625" style="9" customWidth="1"/>
    <col min="7682" max="7682" width="11.85546875" style="9" customWidth="1"/>
    <col min="7683" max="7684" width="18.85546875" style="9" customWidth="1"/>
    <col min="7685" max="7923" width="8.85546875" style="9"/>
    <col min="7924" max="7924" width="24.85546875" style="9" customWidth="1"/>
    <col min="7925" max="7925" width="15.28515625" style="9" customWidth="1"/>
    <col min="7926" max="7927" width="21.7109375" style="9" customWidth="1"/>
    <col min="7928" max="7928" width="23.140625" style="9" customWidth="1"/>
    <col min="7929" max="7929" width="22.5703125" style="9" customWidth="1"/>
    <col min="7930" max="7930" width="17" style="9" customWidth="1"/>
    <col min="7931" max="7931" width="44.7109375" style="9" customWidth="1"/>
    <col min="7932" max="7932" width="33.5703125" style="9" customWidth="1"/>
    <col min="7933" max="7933" width="8.7109375" style="9" customWidth="1"/>
    <col min="7934" max="7937" width="14.28515625" style="9" customWidth="1"/>
    <col min="7938" max="7938" width="11.85546875" style="9" customWidth="1"/>
    <col min="7939" max="7940" width="18.85546875" style="9" customWidth="1"/>
    <col min="7941" max="8179" width="8.85546875" style="9"/>
    <col min="8180" max="8180" width="24.85546875" style="9" customWidth="1"/>
    <col min="8181" max="8181" width="15.28515625" style="9" customWidth="1"/>
    <col min="8182" max="8183" width="21.7109375" style="9" customWidth="1"/>
    <col min="8184" max="8184" width="23.140625" style="9" customWidth="1"/>
    <col min="8185" max="8185" width="22.5703125" style="9" customWidth="1"/>
    <col min="8186" max="8186" width="17" style="9" customWidth="1"/>
    <col min="8187" max="8187" width="44.7109375" style="9" customWidth="1"/>
    <col min="8188" max="8188" width="33.5703125" style="9" customWidth="1"/>
    <col min="8189" max="8189" width="8.7109375" style="9" customWidth="1"/>
    <col min="8190" max="8193" width="14.28515625" style="9" customWidth="1"/>
    <col min="8194" max="8194" width="11.85546875" style="9" customWidth="1"/>
    <col min="8195" max="8196" width="18.85546875" style="9" customWidth="1"/>
    <col min="8197" max="8435" width="8.85546875" style="9"/>
    <col min="8436" max="8436" width="24.85546875" style="9" customWidth="1"/>
    <col min="8437" max="8437" width="15.28515625" style="9" customWidth="1"/>
    <col min="8438" max="8439" width="21.7109375" style="9" customWidth="1"/>
    <col min="8440" max="8440" width="23.140625" style="9" customWidth="1"/>
    <col min="8441" max="8441" width="22.5703125" style="9" customWidth="1"/>
    <col min="8442" max="8442" width="17" style="9" customWidth="1"/>
    <col min="8443" max="8443" width="44.7109375" style="9" customWidth="1"/>
    <col min="8444" max="8444" width="33.5703125" style="9" customWidth="1"/>
    <col min="8445" max="8445" width="8.7109375" style="9" customWidth="1"/>
    <col min="8446" max="8449" width="14.28515625" style="9" customWidth="1"/>
    <col min="8450" max="8450" width="11.85546875" style="9" customWidth="1"/>
    <col min="8451" max="8452" width="18.85546875" style="9" customWidth="1"/>
    <col min="8453" max="8691" width="8.85546875" style="9"/>
    <col min="8692" max="8692" width="24.85546875" style="9" customWidth="1"/>
    <col min="8693" max="8693" width="15.28515625" style="9" customWidth="1"/>
    <col min="8694" max="8695" width="21.7109375" style="9" customWidth="1"/>
    <col min="8696" max="8696" width="23.140625" style="9" customWidth="1"/>
    <col min="8697" max="8697" width="22.5703125" style="9" customWidth="1"/>
    <col min="8698" max="8698" width="17" style="9" customWidth="1"/>
    <col min="8699" max="8699" width="44.7109375" style="9" customWidth="1"/>
    <col min="8700" max="8700" width="33.5703125" style="9" customWidth="1"/>
    <col min="8701" max="8701" width="8.7109375" style="9" customWidth="1"/>
    <col min="8702" max="8705" width="14.28515625" style="9" customWidth="1"/>
    <col min="8706" max="8706" width="11.85546875" style="9" customWidth="1"/>
    <col min="8707" max="8708" width="18.85546875" style="9" customWidth="1"/>
    <col min="8709" max="8947" width="8.85546875" style="9"/>
    <col min="8948" max="8948" width="24.85546875" style="9" customWidth="1"/>
    <col min="8949" max="8949" width="15.28515625" style="9" customWidth="1"/>
    <col min="8950" max="8951" width="21.7109375" style="9" customWidth="1"/>
    <col min="8952" max="8952" width="23.140625" style="9" customWidth="1"/>
    <col min="8953" max="8953" width="22.5703125" style="9" customWidth="1"/>
    <col min="8954" max="8954" width="17" style="9" customWidth="1"/>
    <col min="8955" max="8955" width="44.7109375" style="9" customWidth="1"/>
    <col min="8956" max="8956" width="33.5703125" style="9" customWidth="1"/>
    <col min="8957" max="8957" width="8.7109375" style="9" customWidth="1"/>
    <col min="8958" max="8961" width="14.28515625" style="9" customWidth="1"/>
    <col min="8962" max="8962" width="11.85546875" style="9" customWidth="1"/>
    <col min="8963" max="8964" width="18.85546875" style="9" customWidth="1"/>
    <col min="8965" max="9203" width="8.85546875" style="9"/>
    <col min="9204" max="9204" width="24.85546875" style="9" customWidth="1"/>
    <col min="9205" max="9205" width="15.28515625" style="9" customWidth="1"/>
    <col min="9206" max="9207" width="21.7109375" style="9" customWidth="1"/>
    <col min="9208" max="9208" width="23.140625" style="9" customWidth="1"/>
    <col min="9209" max="9209" width="22.5703125" style="9" customWidth="1"/>
    <col min="9210" max="9210" width="17" style="9" customWidth="1"/>
    <col min="9211" max="9211" width="44.7109375" style="9" customWidth="1"/>
    <col min="9212" max="9212" width="33.5703125" style="9" customWidth="1"/>
    <col min="9213" max="9213" width="8.7109375" style="9" customWidth="1"/>
    <col min="9214" max="9217" width="14.28515625" style="9" customWidth="1"/>
    <col min="9218" max="9218" width="11.85546875" style="9" customWidth="1"/>
    <col min="9219" max="9220" width="18.85546875" style="9" customWidth="1"/>
    <col min="9221" max="9459" width="8.85546875" style="9"/>
    <col min="9460" max="9460" width="24.85546875" style="9" customWidth="1"/>
    <col min="9461" max="9461" width="15.28515625" style="9" customWidth="1"/>
    <col min="9462" max="9463" width="21.7109375" style="9" customWidth="1"/>
    <col min="9464" max="9464" width="23.140625" style="9" customWidth="1"/>
    <col min="9465" max="9465" width="22.5703125" style="9" customWidth="1"/>
    <col min="9466" max="9466" width="17" style="9" customWidth="1"/>
    <col min="9467" max="9467" width="44.7109375" style="9" customWidth="1"/>
    <col min="9468" max="9468" width="33.5703125" style="9" customWidth="1"/>
    <col min="9469" max="9469" width="8.7109375" style="9" customWidth="1"/>
    <col min="9470" max="9473" width="14.28515625" style="9" customWidth="1"/>
    <col min="9474" max="9474" width="11.85546875" style="9" customWidth="1"/>
    <col min="9475" max="9476" width="18.85546875" style="9" customWidth="1"/>
    <col min="9477" max="9715" width="8.85546875" style="9"/>
    <col min="9716" max="9716" width="24.85546875" style="9" customWidth="1"/>
    <col min="9717" max="9717" width="15.28515625" style="9" customWidth="1"/>
    <col min="9718" max="9719" width="21.7109375" style="9" customWidth="1"/>
    <col min="9720" max="9720" width="23.140625" style="9" customWidth="1"/>
    <col min="9721" max="9721" width="22.5703125" style="9" customWidth="1"/>
    <col min="9722" max="9722" width="17" style="9" customWidth="1"/>
    <col min="9723" max="9723" width="44.7109375" style="9" customWidth="1"/>
    <col min="9724" max="9724" width="33.5703125" style="9" customWidth="1"/>
    <col min="9725" max="9725" width="8.7109375" style="9" customWidth="1"/>
    <col min="9726" max="9729" width="14.28515625" style="9" customWidth="1"/>
    <col min="9730" max="9730" width="11.85546875" style="9" customWidth="1"/>
    <col min="9731" max="9732" width="18.85546875" style="9" customWidth="1"/>
    <col min="9733" max="9971" width="8.85546875" style="9"/>
    <col min="9972" max="9972" width="24.85546875" style="9" customWidth="1"/>
    <col min="9973" max="9973" width="15.28515625" style="9" customWidth="1"/>
    <col min="9974" max="9975" width="21.7109375" style="9" customWidth="1"/>
    <col min="9976" max="9976" width="23.140625" style="9" customWidth="1"/>
    <col min="9977" max="9977" width="22.5703125" style="9" customWidth="1"/>
    <col min="9978" max="9978" width="17" style="9" customWidth="1"/>
    <col min="9979" max="9979" width="44.7109375" style="9" customWidth="1"/>
    <col min="9980" max="9980" width="33.5703125" style="9" customWidth="1"/>
    <col min="9981" max="9981" width="8.7109375" style="9" customWidth="1"/>
    <col min="9982" max="9985" width="14.28515625" style="9" customWidth="1"/>
    <col min="9986" max="9986" width="11.85546875" style="9" customWidth="1"/>
    <col min="9987" max="9988" width="18.85546875" style="9" customWidth="1"/>
    <col min="9989" max="10227" width="8.85546875" style="9"/>
    <col min="10228" max="10228" width="24.85546875" style="9" customWidth="1"/>
    <col min="10229" max="10229" width="15.28515625" style="9" customWidth="1"/>
    <col min="10230" max="10231" width="21.7109375" style="9" customWidth="1"/>
    <col min="10232" max="10232" width="23.140625" style="9" customWidth="1"/>
    <col min="10233" max="10233" width="22.5703125" style="9" customWidth="1"/>
    <col min="10234" max="10234" width="17" style="9" customWidth="1"/>
    <col min="10235" max="10235" width="44.7109375" style="9" customWidth="1"/>
    <col min="10236" max="10236" width="33.5703125" style="9" customWidth="1"/>
    <col min="10237" max="10237" width="8.7109375" style="9" customWidth="1"/>
    <col min="10238" max="10241" width="14.28515625" style="9" customWidth="1"/>
    <col min="10242" max="10242" width="11.85546875" style="9" customWidth="1"/>
    <col min="10243" max="10244" width="18.85546875" style="9" customWidth="1"/>
    <col min="10245" max="10483" width="8.85546875" style="9"/>
    <col min="10484" max="10484" width="24.85546875" style="9" customWidth="1"/>
    <col min="10485" max="10485" width="15.28515625" style="9" customWidth="1"/>
    <col min="10486" max="10487" width="21.7109375" style="9" customWidth="1"/>
    <col min="10488" max="10488" width="23.140625" style="9" customWidth="1"/>
    <col min="10489" max="10489" width="22.5703125" style="9" customWidth="1"/>
    <col min="10490" max="10490" width="17" style="9" customWidth="1"/>
    <col min="10491" max="10491" width="44.7109375" style="9" customWidth="1"/>
    <col min="10492" max="10492" width="33.5703125" style="9" customWidth="1"/>
    <col min="10493" max="10493" width="8.7109375" style="9" customWidth="1"/>
    <col min="10494" max="10497" width="14.28515625" style="9" customWidth="1"/>
    <col min="10498" max="10498" width="11.85546875" style="9" customWidth="1"/>
    <col min="10499" max="10500" width="18.85546875" style="9" customWidth="1"/>
    <col min="10501" max="10739" width="8.85546875" style="9"/>
    <col min="10740" max="10740" width="24.85546875" style="9" customWidth="1"/>
    <col min="10741" max="10741" width="15.28515625" style="9" customWidth="1"/>
    <col min="10742" max="10743" width="21.7109375" style="9" customWidth="1"/>
    <col min="10744" max="10744" width="23.140625" style="9" customWidth="1"/>
    <col min="10745" max="10745" width="22.5703125" style="9" customWidth="1"/>
    <col min="10746" max="10746" width="17" style="9" customWidth="1"/>
    <col min="10747" max="10747" width="44.7109375" style="9" customWidth="1"/>
    <col min="10748" max="10748" width="33.5703125" style="9" customWidth="1"/>
    <col min="10749" max="10749" width="8.7109375" style="9" customWidth="1"/>
    <col min="10750" max="10753" width="14.28515625" style="9" customWidth="1"/>
    <col min="10754" max="10754" width="11.85546875" style="9" customWidth="1"/>
    <col min="10755" max="10756" width="18.85546875" style="9" customWidth="1"/>
    <col min="10757" max="10995" width="8.85546875" style="9"/>
    <col min="10996" max="10996" width="24.85546875" style="9" customWidth="1"/>
    <col min="10997" max="10997" width="15.28515625" style="9" customWidth="1"/>
    <col min="10998" max="10999" width="21.7109375" style="9" customWidth="1"/>
    <col min="11000" max="11000" width="23.140625" style="9" customWidth="1"/>
    <col min="11001" max="11001" width="22.5703125" style="9" customWidth="1"/>
    <col min="11002" max="11002" width="17" style="9" customWidth="1"/>
    <col min="11003" max="11003" width="44.7109375" style="9" customWidth="1"/>
    <col min="11004" max="11004" width="33.5703125" style="9" customWidth="1"/>
    <col min="11005" max="11005" width="8.7109375" style="9" customWidth="1"/>
    <col min="11006" max="11009" width="14.28515625" style="9" customWidth="1"/>
    <col min="11010" max="11010" width="11.85546875" style="9" customWidth="1"/>
    <col min="11011" max="11012" width="18.85546875" style="9" customWidth="1"/>
    <col min="11013" max="11251" width="8.85546875" style="9"/>
    <col min="11252" max="11252" width="24.85546875" style="9" customWidth="1"/>
    <col min="11253" max="11253" width="15.28515625" style="9" customWidth="1"/>
    <col min="11254" max="11255" width="21.7109375" style="9" customWidth="1"/>
    <col min="11256" max="11256" width="23.140625" style="9" customWidth="1"/>
    <col min="11257" max="11257" width="22.5703125" style="9" customWidth="1"/>
    <col min="11258" max="11258" width="17" style="9" customWidth="1"/>
    <col min="11259" max="11259" width="44.7109375" style="9" customWidth="1"/>
    <col min="11260" max="11260" width="33.5703125" style="9" customWidth="1"/>
    <col min="11261" max="11261" width="8.7109375" style="9" customWidth="1"/>
    <col min="11262" max="11265" width="14.28515625" style="9" customWidth="1"/>
    <col min="11266" max="11266" width="11.85546875" style="9" customWidth="1"/>
    <col min="11267" max="11268" width="18.85546875" style="9" customWidth="1"/>
    <col min="11269" max="11507" width="8.85546875" style="9"/>
    <col min="11508" max="11508" width="24.85546875" style="9" customWidth="1"/>
    <col min="11509" max="11509" width="15.28515625" style="9" customWidth="1"/>
    <col min="11510" max="11511" width="21.7109375" style="9" customWidth="1"/>
    <col min="11512" max="11512" width="23.140625" style="9" customWidth="1"/>
    <col min="11513" max="11513" width="22.5703125" style="9" customWidth="1"/>
    <col min="11514" max="11514" width="17" style="9" customWidth="1"/>
    <col min="11515" max="11515" width="44.7109375" style="9" customWidth="1"/>
    <col min="11516" max="11516" width="33.5703125" style="9" customWidth="1"/>
    <col min="11517" max="11517" width="8.7109375" style="9" customWidth="1"/>
    <col min="11518" max="11521" width="14.28515625" style="9" customWidth="1"/>
    <col min="11522" max="11522" width="11.85546875" style="9" customWidth="1"/>
    <col min="11523" max="11524" width="18.85546875" style="9" customWidth="1"/>
    <col min="11525" max="11763" width="8.85546875" style="9"/>
    <col min="11764" max="11764" width="24.85546875" style="9" customWidth="1"/>
    <col min="11765" max="11765" width="15.28515625" style="9" customWidth="1"/>
    <col min="11766" max="11767" width="21.7109375" style="9" customWidth="1"/>
    <col min="11768" max="11768" width="23.140625" style="9" customWidth="1"/>
    <col min="11769" max="11769" width="22.5703125" style="9" customWidth="1"/>
    <col min="11770" max="11770" width="17" style="9" customWidth="1"/>
    <col min="11771" max="11771" width="44.7109375" style="9" customWidth="1"/>
    <col min="11772" max="11772" width="33.5703125" style="9" customWidth="1"/>
    <col min="11773" max="11773" width="8.7109375" style="9" customWidth="1"/>
    <col min="11774" max="11777" width="14.28515625" style="9" customWidth="1"/>
    <col min="11778" max="11778" width="11.85546875" style="9" customWidth="1"/>
    <col min="11779" max="11780" width="18.85546875" style="9" customWidth="1"/>
    <col min="11781" max="12019" width="8.85546875" style="9"/>
    <col min="12020" max="12020" width="24.85546875" style="9" customWidth="1"/>
    <col min="12021" max="12021" width="15.28515625" style="9" customWidth="1"/>
    <col min="12022" max="12023" width="21.7109375" style="9" customWidth="1"/>
    <col min="12024" max="12024" width="23.140625" style="9" customWidth="1"/>
    <col min="12025" max="12025" width="22.5703125" style="9" customWidth="1"/>
    <col min="12026" max="12026" width="17" style="9" customWidth="1"/>
    <col min="12027" max="12027" width="44.7109375" style="9" customWidth="1"/>
    <col min="12028" max="12028" width="33.5703125" style="9" customWidth="1"/>
    <col min="12029" max="12029" width="8.7109375" style="9" customWidth="1"/>
    <col min="12030" max="12033" width="14.28515625" style="9" customWidth="1"/>
    <col min="12034" max="12034" width="11.85546875" style="9" customWidth="1"/>
    <col min="12035" max="12036" width="18.85546875" style="9" customWidth="1"/>
    <col min="12037" max="12275" width="8.85546875" style="9"/>
    <col min="12276" max="12276" width="24.85546875" style="9" customWidth="1"/>
    <col min="12277" max="12277" width="15.28515625" style="9" customWidth="1"/>
    <col min="12278" max="12279" width="21.7109375" style="9" customWidth="1"/>
    <col min="12280" max="12280" width="23.140625" style="9" customWidth="1"/>
    <col min="12281" max="12281" width="22.5703125" style="9" customWidth="1"/>
    <col min="12282" max="12282" width="17" style="9" customWidth="1"/>
    <col min="12283" max="12283" width="44.7109375" style="9" customWidth="1"/>
    <col min="12284" max="12284" width="33.5703125" style="9" customWidth="1"/>
    <col min="12285" max="12285" width="8.7109375" style="9" customWidth="1"/>
    <col min="12286" max="12289" width="14.28515625" style="9" customWidth="1"/>
    <col min="12290" max="12290" width="11.85546875" style="9" customWidth="1"/>
    <col min="12291" max="12292" width="18.85546875" style="9" customWidth="1"/>
    <col min="12293" max="12531" width="8.85546875" style="9"/>
    <col min="12532" max="12532" width="24.85546875" style="9" customWidth="1"/>
    <col min="12533" max="12533" width="15.28515625" style="9" customWidth="1"/>
    <col min="12534" max="12535" width="21.7109375" style="9" customWidth="1"/>
    <col min="12536" max="12536" width="23.140625" style="9" customWidth="1"/>
    <col min="12537" max="12537" width="22.5703125" style="9" customWidth="1"/>
    <col min="12538" max="12538" width="17" style="9" customWidth="1"/>
    <col min="12539" max="12539" width="44.7109375" style="9" customWidth="1"/>
    <col min="12540" max="12540" width="33.5703125" style="9" customWidth="1"/>
    <col min="12541" max="12541" width="8.7109375" style="9" customWidth="1"/>
    <col min="12542" max="12545" width="14.28515625" style="9" customWidth="1"/>
    <col min="12546" max="12546" width="11.85546875" style="9" customWidth="1"/>
    <col min="12547" max="12548" width="18.85546875" style="9" customWidth="1"/>
    <col min="12549" max="12787" width="8.85546875" style="9"/>
    <col min="12788" max="12788" width="24.85546875" style="9" customWidth="1"/>
    <col min="12789" max="12789" width="15.28515625" style="9" customWidth="1"/>
    <col min="12790" max="12791" width="21.7109375" style="9" customWidth="1"/>
    <col min="12792" max="12792" width="23.140625" style="9" customWidth="1"/>
    <col min="12793" max="12793" width="22.5703125" style="9" customWidth="1"/>
    <col min="12794" max="12794" width="17" style="9" customWidth="1"/>
    <col min="12795" max="12795" width="44.7109375" style="9" customWidth="1"/>
    <col min="12796" max="12796" width="33.5703125" style="9" customWidth="1"/>
    <col min="12797" max="12797" width="8.7109375" style="9" customWidth="1"/>
    <col min="12798" max="12801" width="14.28515625" style="9" customWidth="1"/>
    <col min="12802" max="12802" width="11.85546875" style="9" customWidth="1"/>
    <col min="12803" max="12804" width="18.85546875" style="9" customWidth="1"/>
    <col min="12805" max="13043" width="8.85546875" style="9"/>
    <col min="13044" max="13044" width="24.85546875" style="9" customWidth="1"/>
    <col min="13045" max="13045" width="15.28515625" style="9" customWidth="1"/>
    <col min="13046" max="13047" width="21.7109375" style="9" customWidth="1"/>
    <col min="13048" max="13048" width="23.140625" style="9" customWidth="1"/>
    <col min="13049" max="13049" width="22.5703125" style="9" customWidth="1"/>
    <col min="13050" max="13050" width="17" style="9" customWidth="1"/>
    <col min="13051" max="13051" width="44.7109375" style="9" customWidth="1"/>
    <col min="13052" max="13052" width="33.5703125" style="9" customWidth="1"/>
    <col min="13053" max="13053" width="8.7109375" style="9" customWidth="1"/>
    <col min="13054" max="13057" width="14.28515625" style="9" customWidth="1"/>
    <col min="13058" max="13058" width="11.85546875" style="9" customWidth="1"/>
    <col min="13059" max="13060" width="18.85546875" style="9" customWidth="1"/>
    <col min="13061" max="13299" width="8.85546875" style="9"/>
    <col min="13300" max="13300" width="24.85546875" style="9" customWidth="1"/>
    <col min="13301" max="13301" width="15.28515625" style="9" customWidth="1"/>
    <col min="13302" max="13303" width="21.7109375" style="9" customWidth="1"/>
    <col min="13304" max="13304" width="23.140625" style="9" customWidth="1"/>
    <col min="13305" max="13305" width="22.5703125" style="9" customWidth="1"/>
    <col min="13306" max="13306" width="17" style="9" customWidth="1"/>
    <col min="13307" max="13307" width="44.7109375" style="9" customWidth="1"/>
    <col min="13308" max="13308" width="33.5703125" style="9" customWidth="1"/>
    <col min="13309" max="13309" width="8.7109375" style="9" customWidth="1"/>
    <col min="13310" max="13313" width="14.28515625" style="9" customWidth="1"/>
    <col min="13314" max="13314" width="11.85546875" style="9" customWidth="1"/>
    <col min="13315" max="13316" width="18.85546875" style="9" customWidth="1"/>
    <col min="13317" max="13555" width="8.85546875" style="9"/>
    <col min="13556" max="13556" width="24.85546875" style="9" customWidth="1"/>
    <col min="13557" max="13557" width="15.28515625" style="9" customWidth="1"/>
    <col min="13558" max="13559" width="21.7109375" style="9" customWidth="1"/>
    <col min="13560" max="13560" width="23.140625" style="9" customWidth="1"/>
    <col min="13561" max="13561" width="22.5703125" style="9" customWidth="1"/>
    <col min="13562" max="13562" width="17" style="9" customWidth="1"/>
    <col min="13563" max="13563" width="44.7109375" style="9" customWidth="1"/>
    <col min="13564" max="13564" width="33.5703125" style="9" customWidth="1"/>
    <col min="13565" max="13565" width="8.7109375" style="9" customWidth="1"/>
    <col min="13566" max="13569" width="14.28515625" style="9" customWidth="1"/>
    <col min="13570" max="13570" width="11.85546875" style="9" customWidth="1"/>
    <col min="13571" max="13572" width="18.85546875" style="9" customWidth="1"/>
    <col min="13573" max="13811" width="8.85546875" style="9"/>
    <col min="13812" max="13812" width="24.85546875" style="9" customWidth="1"/>
    <col min="13813" max="13813" width="15.28515625" style="9" customWidth="1"/>
    <col min="13814" max="13815" width="21.7109375" style="9" customWidth="1"/>
    <col min="13816" max="13816" width="23.140625" style="9" customWidth="1"/>
    <col min="13817" max="13817" width="22.5703125" style="9" customWidth="1"/>
    <col min="13818" max="13818" width="17" style="9" customWidth="1"/>
    <col min="13819" max="13819" width="44.7109375" style="9" customWidth="1"/>
    <col min="13820" max="13820" width="33.5703125" style="9" customWidth="1"/>
    <col min="13821" max="13821" width="8.7109375" style="9" customWidth="1"/>
    <col min="13822" max="13825" width="14.28515625" style="9" customWidth="1"/>
    <col min="13826" max="13826" width="11.85546875" style="9" customWidth="1"/>
    <col min="13827" max="13828" width="18.85546875" style="9" customWidth="1"/>
    <col min="13829" max="14067" width="8.85546875" style="9"/>
    <col min="14068" max="14068" width="24.85546875" style="9" customWidth="1"/>
    <col min="14069" max="14069" width="15.28515625" style="9" customWidth="1"/>
    <col min="14070" max="14071" width="21.7109375" style="9" customWidth="1"/>
    <col min="14072" max="14072" width="23.140625" style="9" customWidth="1"/>
    <col min="14073" max="14073" width="22.5703125" style="9" customWidth="1"/>
    <col min="14074" max="14074" width="17" style="9" customWidth="1"/>
    <col min="14075" max="14075" width="44.7109375" style="9" customWidth="1"/>
    <col min="14076" max="14076" width="33.5703125" style="9" customWidth="1"/>
    <col min="14077" max="14077" width="8.7109375" style="9" customWidth="1"/>
    <col min="14078" max="14081" width="14.28515625" style="9" customWidth="1"/>
    <col min="14082" max="14082" width="11.85546875" style="9" customWidth="1"/>
    <col min="14083" max="14084" width="18.85546875" style="9" customWidth="1"/>
    <col min="14085" max="14323" width="8.85546875" style="9"/>
    <col min="14324" max="14324" width="24.85546875" style="9" customWidth="1"/>
    <col min="14325" max="14325" width="15.28515625" style="9" customWidth="1"/>
    <col min="14326" max="14327" width="21.7109375" style="9" customWidth="1"/>
    <col min="14328" max="14328" width="23.140625" style="9" customWidth="1"/>
    <col min="14329" max="14329" width="22.5703125" style="9" customWidth="1"/>
    <col min="14330" max="14330" width="17" style="9" customWidth="1"/>
    <col min="14331" max="14331" width="44.7109375" style="9" customWidth="1"/>
    <col min="14332" max="14332" width="33.5703125" style="9" customWidth="1"/>
    <col min="14333" max="14333" width="8.7109375" style="9" customWidth="1"/>
    <col min="14334" max="14337" width="14.28515625" style="9" customWidth="1"/>
    <col min="14338" max="14338" width="11.85546875" style="9" customWidth="1"/>
    <col min="14339" max="14340" width="18.85546875" style="9" customWidth="1"/>
    <col min="14341" max="14579" width="8.85546875" style="9"/>
    <col min="14580" max="14580" width="24.85546875" style="9" customWidth="1"/>
    <col min="14581" max="14581" width="15.28515625" style="9" customWidth="1"/>
    <col min="14582" max="14583" width="21.7109375" style="9" customWidth="1"/>
    <col min="14584" max="14584" width="23.140625" style="9" customWidth="1"/>
    <col min="14585" max="14585" width="22.5703125" style="9" customWidth="1"/>
    <col min="14586" max="14586" width="17" style="9" customWidth="1"/>
    <col min="14587" max="14587" width="44.7109375" style="9" customWidth="1"/>
    <col min="14588" max="14588" width="33.5703125" style="9" customWidth="1"/>
    <col min="14589" max="14589" width="8.7109375" style="9" customWidth="1"/>
    <col min="14590" max="14593" width="14.28515625" style="9" customWidth="1"/>
    <col min="14594" max="14594" width="11.85546875" style="9" customWidth="1"/>
    <col min="14595" max="14596" width="18.85546875" style="9" customWidth="1"/>
    <col min="14597" max="14835" width="8.85546875" style="9"/>
    <col min="14836" max="14836" width="24.85546875" style="9" customWidth="1"/>
    <col min="14837" max="14837" width="15.28515625" style="9" customWidth="1"/>
    <col min="14838" max="14839" width="21.7109375" style="9" customWidth="1"/>
    <col min="14840" max="14840" width="23.140625" style="9" customWidth="1"/>
    <col min="14841" max="14841" width="22.5703125" style="9" customWidth="1"/>
    <col min="14842" max="14842" width="17" style="9" customWidth="1"/>
    <col min="14843" max="14843" width="44.7109375" style="9" customWidth="1"/>
    <col min="14844" max="14844" width="33.5703125" style="9" customWidth="1"/>
    <col min="14845" max="14845" width="8.7109375" style="9" customWidth="1"/>
    <col min="14846" max="14849" width="14.28515625" style="9" customWidth="1"/>
    <col min="14850" max="14850" width="11.85546875" style="9" customWidth="1"/>
    <col min="14851" max="14852" width="18.85546875" style="9" customWidth="1"/>
    <col min="14853" max="15091" width="8.85546875" style="9"/>
    <col min="15092" max="15092" width="24.85546875" style="9" customWidth="1"/>
    <col min="15093" max="15093" width="15.28515625" style="9" customWidth="1"/>
    <col min="15094" max="15095" width="21.7109375" style="9" customWidth="1"/>
    <col min="15096" max="15096" width="23.140625" style="9" customWidth="1"/>
    <col min="15097" max="15097" width="22.5703125" style="9" customWidth="1"/>
    <col min="15098" max="15098" width="17" style="9" customWidth="1"/>
    <col min="15099" max="15099" width="44.7109375" style="9" customWidth="1"/>
    <col min="15100" max="15100" width="33.5703125" style="9" customWidth="1"/>
    <col min="15101" max="15101" width="8.7109375" style="9" customWidth="1"/>
    <col min="15102" max="15105" width="14.28515625" style="9" customWidth="1"/>
    <col min="15106" max="15106" width="11.85546875" style="9" customWidth="1"/>
    <col min="15107" max="15108" width="18.85546875" style="9" customWidth="1"/>
    <col min="15109" max="15347" width="8.85546875" style="9"/>
    <col min="15348" max="15348" width="24.85546875" style="9" customWidth="1"/>
    <col min="15349" max="15349" width="15.28515625" style="9" customWidth="1"/>
    <col min="15350" max="15351" width="21.7109375" style="9" customWidth="1"/>
    <col min="15352" max="15352" width="23.140625" style="9" customWidth="1"/>
    <col min="15353" max="15353" width="22.5703125" style="9" customWidth="1"/>
    <col min="15354" max="15354" width="17" style="9" customWidth="1"/>
    <col min="15355" max="15355" width="44.7109375" style="9" customWidth="1"/>
    <col min="15356" max="15356" width="33.5703125" style="9" customWidth="1"/>
    <col min="15357" max="15357" width="8.7109375" style="9" customWidth="1"/>
    <col min="15358" max="15361" width="14.28515625" style="9" customWidth="1"/>
    <col min="15362" max="15362" width="11.85546875" style="9" customWidth="1"/>
    <col min="15363" max="15364" width="18.85546875" style="9" customWidth="1"/>
    <col min="15365" max="15603" width="8.85546875" style="9"/>
    <col min="15604" max="15604" width="24.85546875" style="9" customWidth="1"/>
    <col min="15605" max="15605" width="15.28515625" style="9" customWidth="1"/>
    <col min="15606" max="15607" width="21.7109375" style="9" customWidth="1"/>
    <col min="15608" max="15608" width="23.140625" style="9" customWidth="1"/>
    <col min="15609" max="15609" width="22.5703125" style="9" customWidth="1"/>
    <col min="15610" max="15610" width="17" style="9" customWidth="1"/>
    <col min="15611" max="15611" width="44.7109375" style="9" customWidth="1"/>
    <col min="15612" max="15612" width="33.5703125" style="9" customWidth="1"/>
    <col min="15613" max="15613" width="8.7109375" style="9" customWidth="1"/>
    <col min="15614" max="15617" width="14.28515625" style="9" customWidth="1"/>
    <col min="15618" max="15618" width="11.85546875" style="9" customWidth="1"/>
    <col min="15619" max="15620" width="18.85546875" style="9" customWidth="1"/>
    <col min="15621" max="15859" width="8.85546875" style="9"/>
    <col min="15860" max="15860" width="24.85546875" style="9" customWidth="1"/>
    <col min="15861" max="15861" width="15.28515625" style="9" customWidth="1"/>
    <col min="15862" max="15863" width="21.7109375" style="9" customWidth="1"/>
    <col min="15864" max="15864" width="23.140625" style="9" customWidth="1"/>
    <col min="15865" max="15865" width="22.5703125" style="9" customWidth="1"/>
    <col min="15866" max="15866" width="17" style="9" customWidth="1"/>
    <col min="15867" max="15867" width="44.7109375" style="9" customWidth="1"/>
    <col min="15868" max="15868" width="33.5703125" style="9" customWidth="1"/>
    <col min="15869" max="15869" width="8.7109375" style="9" customWidth="1"/>
    <col min="15870" max="15873" width="14.28515625" style="9" customWidth="1"/>
    <col min="15874" max="15874" width="11.85546875" style="9" customWidth="1"/>
    <col min="15875" max="15876" width="18.85546875" style="9" customWidth="1"/>
    <col min="15877" max="16115" width="8.85546875" style="9"/>
    <col min="16116" max="16116" width="24.85546875" style="9" customWidth="1"/>
    <col min="16117" max="16117" width="15.28515625" style="9" customWidth="1"/>
    <col min="16118" max="16119" width="21.7109375" style="9" customWidth="1"/>
    <col min="16120" max="16120" width="23.140625" style="9" customWidth="1"/>
    <col min="16121" max="16121" width="22.5703125" style="9" customWidth="1"/>
    <col min="16122" max="16122" width="17" style="9" customWidth="1"/>
    <col min="16123" max="16123" width="44.7109375" style="9" customWidth="1"/>
    <col min="16124" max="16124" width="33.5703125" style="9" customWidth="1"/>
    <col min="16125" max="16125" width="8.7109375" style="9" customWidth="1"/>
    <col min="16126" max="16129" width="14.28515625" style="9" customWidth="1"/>
    <col min="16130" max="16130" width="11.85546875" style="9" customWidth="1"/>
    <col min="16131" max="16132" width="18.85546875" style="9" customWidth="1"/>
    <col min="16133" max="16384" width="8.85546875" style="9"/>
  </cols>
  <sheetData>
    <row r="1" spans="1:4" ht="40.9" customHeight="1" thickBot="1">
      <c r="A1" s="627" t="s">
        <v>4537</v>
      </c>
      <c r="B1" s="628"/>
      <c r="C1" s="628"/>
      <c r="D1" s="629"/>
    </row>
    <row r="2" spans="1:4" ht="49.5" customHeight="1" thickBot="1">
      <c r="A2" s="131" t="s">
        <v>781</v>
      </c>
      <c r="B2" s="133" t="s">
        <v>1960</v>
      </c>
      <c r="C2" s="133" t="s">
        <v>142</v>
      </c>
      <c r="D2" s="133" t="s">
        <v>1</v>
      </c>
    </row>
    <row r="3" spans="1:4" ht="21" customHeight="1">
      <c r="A3" s="188" t="s">
        <v>1427</v>
      </c>
      <c r="B3" s="203" t="s">
        <v>3455</v>
      </c>
      <c r="C3" s="203" t="s">
        <v>49</v>
      </c>
      <c r="D3" s="204" t="s">
        <v>143</v>
      </c>
    </row>
    <row r="4" spans="1:4" ht="15.75">
      <c r="A4" s="185" t="s">
        <v>1427</v>
      </c>
      <c r="B4" s="180" t="s">
        <v>284</v>
      </c>
      <c r="C4" s="180" t="s">
        <v>48</v>
      </c>
      <c r="D4" s="181" t="s">
        <v>143</v>
      </c>
    </row>
    <row r="5" spans="1:4" ht="30">
      <c r="A5" s="185" t="s">
        <v>1427</v>
      </c>
      <c r="B5" s="180" t="s">
        <v>3456</v>
      </c>
      <c r="C5" s="180" t="s">
        <v>49</v>
      </c>
      <c r="D5" s="181" t="s">
        <v>143</v>
      </c>
    </row>
    <row r="6" spans="1:4" ht="15.75">
      <c r="A6" s="185" t="s">
        <v>1427</v>
      </c>
      <c r="B6" s="180" t="s">
        <v>3457</v>
      </c>
      <c r="C6" s="180" t="s">
        <v>88</v>
      </c>
      <c r="D6" s="181" t="s">
        <v>143</v>
      </c>
    </row>
    <row r="7" spans="1:4" ht="15.75">
      <c r="A7" s="185" t="s">
        <v>1427</v>
      </c>
      <c r="B7" s="180" t="s">
        <v>3458</v>
      </c>
      <c r="C7" s="180" t="s">
        <v>52</v>
      </c>
      <c r="D7" s="181" t="s">
        <v>143</v>
      </c>
    </row>
    <row r="8" spans="1:4" ht="30">
      <c r="A8" s="185" t="s">
        <v>1427</v>
      </c>
      <c r="B8" s="180" t="s">
        <v>3459</v>
      </c>
      <c r="C8" s="180" t="s">
        <v>88</v>
      </c>
      <c r="D8" s="181" t="s">
        <v>244</v>
      </c>
    </row>
    <row r="9" spans="1:4" ht="15.6" customHeight="1">
      <c r="A9" s="185" t="s">
        <v>1427</v>
      </c>
      <c r="B9" s="180" t="s">
        <v>2787</v>
      </c>
      <c r="C9" s="180" t="s">
        <v>50</v>
      </c>
      <c r="D9" s="181" t="s">
        <v>143</v>
      </c>
    </row>
    <row r="10" spans="1:4" ht="15.75">
      <c r="A10" s="185" t="s">
        <v>1428</v>
      </c>
      <c r="B10" s="180" t="s">
        <v>3460</v>
      </c>
      <c r="C10" s="180" t="s">
        <v>54</v>
      </c>
      <c r="D10" s="181" t="s">
        <v>143</v>
      </c>
    </row>
    <row r="11" spans="1:4" ht="15.75">
      <c r="A11" s="185" t="s">
        <v>1428</v>
      </c>
      <c r="B11" s="180" t="s">
        <v>2311</v>
      </c>
      <c r="C11" s="180" t="s">
        <v>50</v>
      </c>
      <c r="D11" s="181" t="s">
        <v>143</v>
      </c>
    </row>
    <row r="12" spans="1:4" ht="15.75">
      <c r="A12" s="185" t="s">
        <v>1428</v>
      </c>
      <c r="B12" s="180" t="s">
        <v>3461</v>
      </c>
      <c r="C12" s="180" t="s">
        <v>55</v>
      </c>
      <c r="D12" s="181" t="s">
        <v>143</v>
      </c>
    </row>
    <row r="13" spans="1:4" ht="15.75">
      <c r="A13" s="185" t="s">
        <v>1428</v>
      </c>
      <c r="B13" s="180" t="s">
        <v>2310</v>
      </c>
      <c r="C13" s="180" t="s">
        <v>48</v>
      </c>
      <c r="D13" s="181" t="s">
        <v>143</v>
      </c>
    </row>
    <row r="14" spans="1:4" ht="15.75">
      <c r="A14" s="185" t="s">
        <v>1428</v>
      </c>
      <c r="B14" s="180" t="s">
        <v>3462</v>
      </c>
      <c r="C14" s="180" t="s">
        <v>52</v>
      </c>
      <c r="D14" s="181" t="s">
        <v>179</v>
      </c>
    </row>
    <row r="15" spans="1:4" ht="15.75">
      <c r="A15" s="185" t="s">
        <v>1428</v>
      </c>
      <c r="B15" s="180" t="s">
        <v>3463</v>
      </c>
      <c r="C15" s="180" t="s">
        <v>54</v>
      </c>
      <c r="D15" s="181" t="s">
        <v>179</v>
      </c>
    </row>
    <row r="16" spans="1:4" ht="15.75">
      <c r="A16" s="185" t="s">
        <v>1429</v>
      </c>
      <c r="B16" s="180" t="s">
        <v>3464</v>
      </c>
      <c r="C16" s="180" t="s">
        <v>48</v>
      </c>
      <c r="D16" s="181" t="s">
        <v>143</v>
      </c>
    </row>
    <row r="17" spans="1:4" ht="15.75">
      <c r="A17" s="185" t="s">
        <v>1429</v>
      </c>
      <c r="B17" s="180" t="s">
        <v>3465</v>
      </c>
      <c r="C17" s="180" t="s">
        <v>84</v>
      </c>
      <c r="D17" s="181" t="s">
        <v>179</v>
      </c>
    </row>
    <row r="18" spans="1:4" ht="15.75">
      <c r="A18" s="185" t="s">
        <v>1429</v>
      </c>
      <c r="B18" s="180" t="s">
        <v>3466</v>
      </c>
      <c r="C18" s="180" t="s">
        <v>54</v>
      </c>
      <c r="D18" s="181" t="s">
        <v>179</v>
      </c>
    </row>
    <row r="19" spans="1:4" ht="15.75">
      <c r="A19" s="185" t="s">
        <v>1430</v>
      </c>
      <c r="B19" s="180" t="s">
        <v>3467</v>
      </c>
      <c r="C19" s="180" t="s">
        <v>49</v>
      </c>
      <c r="D19" s="181" t="s">
        <v>143</v>
      </c>
    </row>
    <row r="20" spans="1:4" ht="15.75">
      <c r="A20" s="185" t="s">
        <v>1430</v>
      </c>
      <c r="B20" s="180" t="s">
        <v>2485</v>
      </c>
      <c r="C20" s="180" t="s">
        <v>48</v>
      </c>
      <c r="D20" s="181" t="s">
        <v>143</v>
      </c>
    </row>
    <row r="21" spans="1:4" ht="15.75">
      <c r="A21" s="185" t="s">
        <v>1430</v>
      </c>
      <c r="B21" s="180" t="s">
        <v>3468</v>
      </c>
      <c r="C21" s="180" t="s">
        <v>48</v>
      </c>
      <c r="D21" s="181" t="s">
        <v>179</v>
      </c>
    </row>
    <row r="22" spans="1:4" ht="15.75">
      <c r="A22" s="185" t="s">
        <v>1431</v>
      </c>
      <c r="B22" s="180" t="s">
        <v>3469</v>
      </c>
      <c r="C22" s="180" t="s">
        <v>48</v>
      </c>
      <c r="D22" s="181" t="s">
        <v>179</v>
      </c>
    </row>
    <row r="23" spans="1:4" ht="15.75">
      <c r="A23" s="185" t="s">
        <v>1431</v>
      </c>
      <c r="B23" s="180" t="s">
        <v>3470</v>
      </c>
      <c r="C23" s="180" t="s">
        <v>49</v>
      </c>
      <c r="D23" s="181" t="s">
        <v>179</v>
      </c>
    </row>
    <row r="24" spans="1:4" ht="15.75">
      <c r="A24" s="185" t="s">
        <v>1432</v>
      </c>
      <c r="B24" s="180" t="s">
        <v>400</v>
      </c>
      <c r="C24" s="180" t="s">
        <v>50</v>
      </c>
      <c r="D24" s="181" t="s">
        <v>143</v>
      </c>
    </row>
    <row r="25" spans="1:4" ht="15.75">
      <c r="A25" s="185" t="s">
        <v>1433</v>
      </c>
      <c r="B25" s="180" t="s">
        <v>3436</v>
      </c>
      <c r="C25" s="180" t="s">
        <v>50</v>
      </c>
      <c r="D25" s="181" t="s">
        <v>143</v>
      </c>
    </row>
    <row r="26" spans="1:4" ht="15.75">
      <c r="A26" s="185" t="s">
        <v>1433</v>
      </c>
      <c r="B26" s="180" t="s">
        <v>427</v>
      </c>
      <c r="C26" s="180" t="s">
        <v>50</v>
      </c>
      <c r="D26" s="181" t="s">
        <v>143</v>
      </c>
    </row>
    <row r="27" spans="1:4" ht="15.75">
      <c r="A27" s="185" t="s">
        <v>1433</v>
      </c>
      <c r="B27" s="180" t="s">
        <v>428</v>
      </c>
      <c r="C27" s="180" t="s">
        <v>50</v>
      </c>
      <c r="D27" s="181" t="s">
        <v>143</v>
      </c>
    </row>
    <row r="28" spans="1:4" ht="15.75">
      <c r="A28" s="185" t="s">
        <v>1433</v>
      </c>
      <c r="B28" s="180" t="s">
        <v>3471</v>
      </c>
      <c r="C28" s="180" t="s">
        <v>50</v>
      </c>
      <c r="D28" s="181" t="s">
        <v>143</v>
      </c>
    </row>
    <row r="29" spans="1:4" ht="15.75">
      <c r="A29" s="185" t="s">
        <v>1434</v>
      </c>
      <c r="B29" s="180" t="s">
        <v>3472</v>
      </c>
      <c r="C29" s="180" t="s">
        <v>49</v>
      </c>
      <c r="D29" s="181" t="s">
        <v>179</v>
      </c>
    </row>
    <row r="30" spans="1:4" ht="15.75">
      <c r="A30" s="185" t="s">
        <v>1434</v>
      </c>
      <c r="B30" s="180" t="s">
        <v>2074</v>
      </c>
      <c r="C30" s="180" t="s">
        <v>48</v>
      </c>
      <c r="D30" s="181" t="s">
        <v>179</v>
      </c>
    </row>
    <row r="31" spans="1:4" ht="15.75">
      <c r="A31" s="185" t="s">
        <v>1434</v>
      </c>
      <c r="B31" s="180" t="s">
        <v>3473</v>
      </c>
      <c r="C31" s="180" t="s">
        <v>73</v>
      </c>
      <c r="D31" s="181" t="s">
        <v>179</v>
      </c>
    </row>
    <row r="32" spans="1:4" ht="15.75">
      <c r="A32" s="185" t="s">
        <v>1434</v>
      </c>
      <c r="B32" s="180" t="s">
        <v>4562</v>
      </c>
      <c r="C32" s="180" t="s">
        <v>50</v>
      </c>
      <c r="D32" s="181" t="s">
        <v>179</v>
      </c>
    </row>
    <row r="33" spans="1:4" ht="15.75">
      <c r="A33" s="185" t="s">
        <v>1434</v>
      </c>
      <c r="B33" s="180" t="s">
        <v>3838</v>
      </c>
      <c r="C33" s="180" t="s">
        <v>75</v>
      </c>
      <c r="D33" s="181" t="s">
        <v>179</v>
      </c>
    </row>
    <row r="34" spans="1:4" ht="15.75">
      <c r="A34" s="185" t="s">
        <v>1435</v>
      </c>
      <c r="B34" s="180" t="s">
        <v>3474</v>
      </c>
      <c r="C34" s="180" t="s">
        <v>49</v>
      </c>
      <c r="D34" s="181" t="s">
        <v>179</v>
      </c>
    </row>
    <row r="35" spans="1:4" ht="15.75">
      <c r="A35" s="185" t="s">
        <v>1435</v>
      </c>
      <c r="B35" s="180" t="s">
        <v>2252</v>
      </c>
      <c r="C35" s="180" t="s">
        <v>48</v>
      </c>
      <c r="D35" s="181" t="s">
        <v>179</v>
      </c>
    </row>
    <row r="36" spans="1:4" ht="15.75">
      <c r="A36" s="185" t="s">
        <v>1436</v>
      </c>
      <c r="B36" s="180" t="s">
        <v>3475</v>
      </c>
      <c r="C36" s="180" t="s">
        <v>49</v>
      </c>
      <c r="D36" s="206" t="s">
        <v>179</v>
      </c>
    </row>
    <row r="37" spans="1:4" ht="15.75">
      <c r="A37" s="185" t="s">
        <v>1436</v>
      </c>
      <c r="B37" s="180" t="s">
        <v>2556</v>
      </c>
      <c r="C37" s="180" t="s">
        <v>48</v>
      </c>
      <c r="D37" s="181" t="s">
        <v>179</v>
      </c>
    </row>
    <row r="38" spans="1:4" ht="15.75">
      <c r="A38" s="185" t="s">
        <v>1436</v>
      </c>
      <c r="B38" s="180" t="s">
        <v>511</v>
      </c>
      <c r="C38" s="180" t="s">
        <v>74</v>
      </c>
      <c r="D38" s="181" t="s">
        <v>179</v>
      </c>
    </row>
    <row r="39" spans="1:4" ht="16.149999999999999" customHeight="1">
      <c r="A39" s="185" t="s">
        <v>1437</v>
      </c>
      <c r="B39" s="180" t="s">
        <v>3476</v>
      </c>
      <c r="C39" s="180" t="s">
        <v>49</v>
      </c>
      <c r="D39" s="181" t="s">
        <v>143</v>
      </c>
    </row>
    <row r="40" spans="1:4" ht="15.75">
      <c r="A40" s="185" t="s">
        <v>1437</v>
      </c>
      <c r="B40" s="180" t="s">
        <v>3477</v>
      </c>
      <c r="C40" s="180" t="s">
        <v>51</v>
      </c>
      <c r="D40" s="181" t="s">
        <v>179</v>
      </c>
    </row>
    <row r="41" spans="1:4" ht="15.75">
      <c r="A41" s="185" t="s">
        <v>1437</v>
      </c>
      <c r="B41" s="180" t="s">
        <v>116</v>
      </c>
      <c r="C41" s="180" t="s">
        <v>48</v>
      </c>
      <c r="D41" s="181" t="s">
        <v>143</v>
      </c>
    </row>
    <row r="42" spans="1:4" ht="15.75">
      <c r="A42" s="185" t="s">
        <v>1437</v>
      </c>
      <c r="B42" s="180" t="s">
        <v>3478</v>
      </c>
      <c r="C42" s="180" t="s">
        <v>48</v>
      </c>
      <c r="D42" s="181" t="s">
        <v>780</v>
      </c>
    </row>
    <row r="43" spans="1:4" ht="15.75">
      <c r="A43" s="185" t="s">
        <v>1437</v>
      </c>
      <c r="B43" s="180" t="s">
        <v>3479</v>
      </c>
      <c r="C43" s="180" t="s">
        <v>49</v>
      </c>
      <c r="D43" s="181" t="s">
        <v>143</v>
      </c>
    </row>
    <row r="44" spans="1:4" ht="15.75">
      <c r="A44" s="185" t="s">
        <v>1437</v>
      </c>
      <c r="B44" s="180" t="s">
        <v>3480</v>
      </c>
      <c r="C44" s="180" t="s">
        <v>75</v>
      </c>
      <c r="D44" s="181" t="s">
        <v>179</v>
      </c>
    </row>
    <row r="45" spans="1:4" ht="15.75">
      <c r="A45" s="185" t="s">
        <v>1437</v>
      </c>
      <c r="B45" s="180" t="s">
        <v>3480</v>
      </c>
      <c r="C45" s="180" t="s">
        <v>75</v>
      </c>
      <c r="D45" s="181" t="s">
        <v>179</v>
      </c>
    </row>
    <row r="46" spans="1:4" ht="15.75">
      <c r="A46" s="185" t="s">
        <v>1437</v>
      </c>
      <c r="B46" s="180" t="s">
        <v>2737</v>
      </c>
      <c r="C46" s="180" t="s">
        <v>50</v>
      </c>
      <c r="D46" s="181" t="s">
        <v>143</v>
      </c>
    </row>
    <row r="47" spans="1:4" ht="15.75">
      <c r="A47" s="185" t="s">
        <v>1437</v>
      </c>
      <c r="B47" s="180" t="s">
        <v>3481</v>
      </c>
      <c r="C47" s="180" t="s">
        <v>49</v>
      </c>
      <c r="D47" s="181" t="s">
        <v>143</v>
      </c>
    </row>
    <row r="48" spans="1:4" ht="15.75">
      <c r="A48" s="185" t="s">
        <v>1438</v>
      </c>
      <c r="B48" s="180" t="s">
        <v>3482</v>
      </c>
      <c r="C48" s="180" t="s">
        <v>49</v>
      </c>
      <c r="D48" s="181" t="s">
        <v>179</v>
      </c>
    </row>
    <row r="49" spans="1:4" ht="15.75">
      <c r="A49" s="185" t="s">
        <v>1438</v>
      </c>
      <c r="B49" s="180" t="s">
        <v>134</v>
      </c>
      <c r="C49" s="180" t="s">
        <v>74</v>
      </c>
      <c r="D49" s="181" t="s">
        <v>179</v>
      </c>
    </row>
    <row r="50" spans="1:4" ht="15.75">
      <c r="A50" s="185" t="s">
        <v>1438</v>
      </c>
      <c r="B50" s="180" t="s">
        <v>3483</v>
      </c>
      <c r="C50" s="180" t="s">
        <v>62</v>
      </c>
      <c r="D50" s="181" t="s">
        <v>143</v>
      </c>
    </row>
    <row r="51" spans="1:4" ht="15.75">
      <c r="A51" s="185" t="s">
        <v>1438</v>
      </c>
      <c r="B51" s="180" t="s">
        <v>440</v>
      </c>
      <c r="C51" s="180" t="s">
        <v>50</v>
      </c>
      <c r="D51" s="181" t="s">
        <v>179</v>
      </c>
    </row>
    <row r="52" spans="1:4" ht="15.75">
      <c r="A52" s="185" t="s">
        <v>1439</v>
      </c>
      <c r="B52" s="180" t="s">
        <v>133</v>
      </c>
      <c r="C52" s="180" t="s">
        <v>48</v>
      </c>
      <c r="D52" s="181" t="s">
        <v>179</v>
      </c>
    </row>
    <row r="53" spans="1:4" ht="15.75">
      <c r="A53" s="185" t="s">
        <v>1439</v>
      </c>
      <c r="B53" s="180" t="s">
        <v>3484</v>
      </c>
      <c r="C53" s="180" t="s">
        <v>48</v>
      </c>
      <c r="D53" s="181" t="s">
        <v>179</v>
      </c>
    </row>
    <row r="54" spans="1:4" ht="15.75">
      <c r="A54" s="185" t="s">
        <v>1439</v>
      </c>
      <c r="B54" s="180" t="s">
        <v>3485</v>
      </c>
      <c r="C54" s="180" t="s">
        <v>48</v>
      </c>
      <c r="D54" s="181" t="s">
        <v>179</v>
      </c>
    </row>
    <row r="55" spans="1:4" ht="15.75">
      <c r="A55" s="185" t="s">
        <v>1440</v>
      </c>
      <c r="B55" s="180" t="s">
        <v>116</v>
      </c>
      <c r="C55" s="180" t="s">
        <v>48</v>
      </c>
      <c r="D55" s="181" t="s">
        <v>179</v>
      </c>
    </row>
    <row r="56" spans="1:4" ht="15.75">
      <c r="A56" s="185" t="s">
        <v>1440</v>
      </c>
      <c r="B56" s="180" t="s">
        <v>124</v>
      </c>
      <c r="C56" s="180" t="s">
        <v>48</v>
      </c>
      <c r="D56" s="181" t="s">
        <v>179</v>
      </c>
    </row>
    <row r="57" spans="1:4" ht="15.75">
      <c r="A57" s="185" t="s">
        <v>1440</v>
      </c>
      <c r="B57" s="180" t="s">
        <v>122</v>
      </c>
      <c r="C57" s="180" t="s">
        <v>48</v>
      </c>
      <c r="D57" s="181" t="s">
        <v>179</v>
      </c>
    </row>
    <row r="58" spans="1:4" ht="15.75">
      <c r="A58" s="185" t="s">
        <v>1440</v>
      </c>
      <c r="B58" s="180" t="s">
        <v>118</v>
      </c>
      <c r="C58" s="180" t="s">
        <v>48</v>
      </c>
      <c r="D58" s="181" t="s">
        <v>179</v>
      </c>
    </row>
    <row r="59" spans="1:4" ht="15.75">
      <c r="A59" s="185" t="s">
        <v>1440</v>
      </c>
      <c r="B59" s="180" t="s">
        <v>136</v>
      </c>
      <c r="C59" s="180" t="s">
        <v>48</v>
      </c>
      <c r="D59" s="181" t="s">
        <v>179</v>
      </c>
    </row>
    <row r="60" spans="1:4" ht="15.75">
      <c r="A60" s="185" t="s">
        <v>1440</v>
      </c>
      <c r="B60" s="180" t="s">
        <v>3486</v>
      </c>
      <c r="C60" s="180" t="s">
        <v>49</v>
      </c>
      <c r="D60" s="181" t="s">
        <v>179</v>
      </c>
    </row>
    <row r="61" spans="1:4" ht="15.75">
      <c r="A61" s="185" t="s">
        <v>1440</v>
      </c>
      <c r="B61" s="180" t="s">
        <v>3487</v>
      </c>
      <c r="C61" s="180" t="s">
        <v>49</v>
      </c>
      <c r="D61" s="181" t="s">
        <v>179</v>
      </c>
    </row>
    <row r="62" spans="1:4" ht="15.75">
      <c r="A62" s="185" t="s">
        <v>1441</v>
      </c>
      <c r="B62" s="180" t="s">
        <v>3488</v>
      </c>
      <c r="C62" s="180" t="s">
        <v>50</v>
      </c>
      <c r="D62" s="181" t="s">
        <v>143</v>
      </c>
    </row>
    <row r="63" spans="1:4" ht="15.75">
      <c r="A63" s="185" t="s">
        <v>1442</v>
      </c>
      <c r="B63" s="180" t="s">
        <v>542</v>
      </c>
      <c r="C63" s="180" t="s">
        <v>48</v>
      </c>
      <c r="D63" s="181" t="s">
        <v>143</v>
      </c>
    </row>
    <row r="64" spans="1:4" ht="15.75">
      <c r="A64" s="185" t="s">
        <v>1442</v>
      </c>
      <c r="B64" s="180" t="s">
        <v>3489</v>
      </c>
      <c r="C64" s="180" t="s">
        <v>57</v>
      </c>
      <c r="D64" s="181" t="s">
        <v>179</v>
      </c>
    </row>
    <row r="65" spans="1:4" ht="15.75">
      <c r="A65" s="185" t="s">
        <v>1442</v>
      </c>
      <c r="B65" s="180" t="s">
        <v>3490</v>
      </c>
      <c r="C65" s="180" t="s">
        <v>50</v>
      </c>
      <c r="D65" s="181" t="s">
        <v>179</v>
      </c>
    </row>
    <row r="66" spans="1:4" ht="15.75">
      <c r="A66" s="185" t="s">
        <v>1442</v>
      </c>
      <c r="B66" s="180" t="s">
        <v>3491</v>
      </c>
      <c r="C66" s="180" t="s">
        <v>54</v>
      </c>
      <c r="D66" s="181" t="s">
        <v>179</v>
      </c>
    </row>
    <row r="67" spans="1:4" ht="15.75">
      <c r="A67" s="185" t="s">
        <v>1443</v>
      </c>
      <c r="B67" s="180" t="s">
        <v>3492</v>
      </c>
      <c r="C67" s="180" t="s">
        <v>56</v>
      </c>
      <c r="D67" s="180" t="s">
        <v>179</v>
      </c>
    </row>
    <row r="68" spans="1:4" ht="15.75">
      <c r="A68" s="185" t="s">
        <v>1443</v>
      </c>
      <c r="B68" s="180" t="s">
        <v>3427</v>
      </c>
      <c r="C68" s="180" t="s">
        <v>50</v>
      </c>
      <c r="D68" s="180" t="s">
        <v>179</v>
      </c>
    </row>
    <row r="69" spans="1:4" ht="15.75">
      <c r="A69" s="185" t="s">
        <v>1443</v>
      </c>
      <c r="B69" s="180" t="s">
        <v>3493</v>
      </c>
      <c r="C69" s="180" t="s">
        <v>54</v>
      </c>
      <c r="D69" s="180" t="s">
        <v>179</v>
      </c>
    </row>
    <row r="70" spans="1:4" ht="15.75">
      <c r="A70" s="185" t="s">
        <v>1443</v>
      </c>
      <c r="B70" s="180" t="s">
        <v>2308</v>
      </c>
      <c r="C70" s="180" t="s">
        <v>48</v>
      </c>
      <c r="D70" s="180" t="s">
        <v>179</v>
      </c>
    </row>
    <row r="71" spans="1:4" ht="15.75">
      <c r="A71" s="185" t="s">
        <v>1443</v>
      </c>
      <c r="B71" s="180" t="s">
        <v>137</v>
      </c>
      <c r="C71" s="180" t="s">
        <v>74</v>
      </c>
      <c r="D71" s="180" t="s">
        <v>179</v>
      </c>
    </row>
    <row r="72" spans="1:4" ht="15.75">
      <c r="A72" s="185" t="s">
        <v>1443</v>
      </c>
      <c r="B72" s="180" t="s">
        <v>3494</v>
      </c>
      <c r="C72" s="180" t="s">
        <v>104</v>
      </c>
      <c r="D72" s="181" t="s">
        <v>179</v>
      </c>
    </row>
    <row r="73" spans="1:4" ht="15.75">
      <c r="A73" s="185" t="s">
        <v>1444</v>
      </c>
      <c r="B73" s="180" t="s">
        <v>2074</v>
      </c>
      <c r="C73" s="180" t="s">
        <v>48</v>
      </c>
      <c r="D73" s="180" t="s">
        <v>179</v>
      </c>
    </row>
    <row r="74" spans="1:4" ht="15.75">
      <c r="A74" s="185" t="s">
        <v>1444</v>
      </c>
      <c r="B74" s="180" t="s">
        <v>3495</v>
      </c>
      <c r="C74" s="180" t="s">
        <v>50</v>
      </c>
      <c r="D74" s="180" t="s">
        <v>179</v>
      </c>
    </row>
    <row r="75" spans="1:4" ht="15.75">
      <c r="A75" s="185" t="s">
        <v>1445</v>
      </c>
      <c r="B75" s="180" t="s">
        <v>3496</v>
      </c>
      <c r="C75" s="180" t="s">
        <v>49</v>
      </c>
      <c r="D75" s="181" t="s">
        <v>143</v>
      </c>
    </row>
    <row r="76" spans="1:4" ht="15.75">
      <c r="A76" s="185" t="s">
        <v>1445</v>
      </c>
      <c r="B76" s="180" t="s">
        <v>3497</v>
      </c>
      <c r="C76" s="180" t="s">
        <v>49</v>
      </c>
      <c r="D76" s="180" t="s">
        <v>179</v>
      </c>
    </row>
    <row r="77" spans="1:4" ht="15.75">
      <c r="A77" s="185" t="s">
        <v>1445</v>
      </c>
      <c r="B77" s="180" t="s">
        <v>3498</v>
      </c>
      <c r="C77" s="180" t="s">
        <v>49</v>
      </c>
      <c r="D77" s="181" t="s">
        <v>143</v>
      </c>
    </row>
    <row r="78" spans="1:4" ht="15.75">
      <c r="A78" s="185" t="s">
        <v>1445</v>
      </c>
      <c r="B78" s="180" t="s">
        <v>3499</v>
      </c>
      <c r="C78" s="180" t="s">
        <v>54</v>
      </c>
      <c r="D78" s="181" t="s">
        <v>143</v>
      </c>
    </row>
    <row r="79" spans="1:4" ht="15.75">
      <c r="A79" s="185" t="s">
        <v>1446</v>
      </c>
      <c r="B79" s="180" t="s">
        <v>3500</v>
      </c>
      <c r="C79" s="180" t="s">
        <v>49</v>
      </c>
      <c r="D79" s="180" t="s">
        <v>179</v>
      </c>
    </row>
    <row r="80" spans="1:4" ht="16.149999999999999" customHeight="1">
      <c r="A80" s="185" t="s">
        <v>1446</v>
      </c>
      <c r="B80" s="180" t="s">
        <v>3501</v>
      </c>
      <c r="C80" s="180" t="s">
        <v>52</v>
      </c>
      <c r="D80" s="180" t="s">
        <v>179</v>
      </c>
    </row>
    <row r="81" spans="1:4" ht="15.75">
      <c r="A81" s="185" t="s">
        <v>1446</v>
      </c>
      <c r="B81" s="180" t="s">
        <v>3502</v>
      </c>
      <c r="C81" s="180" t="s">
        <v>48</v>
      </c>
      <c r="D81" s="180" t="s">
        <v>179</v>
      </c>
    </row>
    <row r="82" spans="1:4" ht="15.75">
      <c r="A82" s="185" t="s">
        <v>1446</v>
      </c>
      <c r="B82" s="180" t="s">
        <v>3503</v>
      </c>
      <c r="C82" s="180" t="s">
        <v>75</v>
      </c>
      <c r="D82" s="180" t="s">
        <v>179</v>
      </c>
    </row>
    <row r="83" spans="1:4" ht="15.75">
      <c r="A83" s="185" t="s">
        <v>1446</v>
      </c>
      <c r="B83" s="180" t="s">
        <v>3504</v>
      </c>
      <c r="C83" s="180" t="s">
        <v>52</v>
      </c>
      <c r="D83" s="181" t="s">
        <v>179</v>
      </c>
    </row>
    <row r="84" spans="1:4" ht="15.75">
      <c r="A84" s="185" t="s">
        <v>1446</v>
      </c>
      <c r="B84" s="180" t="s">
        <v>3505</v>
      </c>
      <c r="C84" s="180" t="s">
        <v>54</v>
      </c>
      <c r="D84" s="181" t="s">
        <v>179</v>
      </c>
    </row>
    <row r="85" spans="1:4" ht="15.75">
      <c r="A85" s="185" t="s">
        <v>1446</v>
      </c>
      <c r="B85" s="180" t="s">
        <v>411</v>
      </c>
      <c r="C85" s="180" t="s">
        <v>50</v>
      </c>
      <c r="D85" s="181" t="s">
        <v>179</v>
      </c>
    </row>
    <row r="86" spans="1:4" ht="15.75">
      <c r="A86" s="185" t="s">
        <v>1446</v>
      </c>
      <c r="B86" s="180" t="s">
        <v>2483</v>
      </c>
      <c r="C86" s="180" t="s">
        <v>50</v>
      </c>
      <c r="D86" s="181" t="s">
        <v>179</v>
      </c>
    </row>
    <row r="87" spans="1:4" ht="15.75">
      <c r="A87" s="185" t="s">
        <v>1447</v>
      </c>
      <c r="B87" s="180" t="s">
        <v>3506</v>
      </c>
      <c r="C87" s="180" t="s">
        <v>50</v>
      </c>
      <c r="D87" s="181" t="s">
        <v>143</v>
      </c>
    </row>
    <row r="88" spans="1:4" ht="15.75">
      <c r="A88" s="185" t="s">
        <v>1448</v>
      </c>
      <c r="B88" s="180" t="s">
        <v>3507</v>
      </c>
      <c r="C88" s="180" t="s">
        <v>49</v>
      </c>
      <c r="D88" s="181" t="s">
        <v>179</v>
      </c>
    </row>
    <row r="89" spans="1:4" ht="15.75">
      <c r="A89" s="185" t="s">
        <v>1448</v>
      </c>
      <c r="B89" s="180" t="s">
        <v>3508</v>
      </c>
      <c r="C89" s="180" t="s">
        <v>50</v>
      </c>
      <c r="D89" s="181" t="s">
        <v>179</v>
      </c>
    </row>
    <row r="90" spans="1:4" ht="15.75">
      <c r="A90" s="185" t="s">
        <v>1448</v>
      </c>
      <c r="B90" s="180" t="s">
        <v>3508</v>
      </c>
      <c r="C90" s="180" t="s">
        <v>50</v>
      </c>
      <c r="D90" s="181" t="s">
        <v>143</v>
      </c>
    </row>
    <row r="91" spans="1:4" ht="15.75">
      <c r="A91" s="185" t="s">
        <v>1449</v>
      </c>
      <c r="B91" s="180" t="s">
        <v>3509</v>
      </c>
      <c r="C91" s="180" t="s">
        <v>49</v>
      </c>
      <c r="D91" s="181" t="s">
        <v>179</v>
      </c>
    </row>
    <row r="92" spans="1:4" ht="15.75">
      <c r="A92" s="185" t="s">
        <v>1450</v>
      </c>
      <c r="B92" s="180" t="s">
        <v>3510</v>
      </c>
      <c r="C92" s="180" t="s">
        <v>51</v>
      </c>
      <c r="D92" s="181" t="s">
        <v>143</v>
      </c>
    </row>
    <row r="93" spans="1:4" ht="15.75">
      <c r="A93" s="185" t="s">
        <v>1450</v>
      </c>
      <c r="B93" s="180" t="s">
        <v>3511</v>
      </c>
      <c r="C93" s="180" t="s">
        <v>49</v>
      </c>
      <c r="D93" s="181" t="s">
        <v>143</v>
      </c>
    </row>
    <row r="94" spans="1:4" ht="15.75">
      <c r="A94" s="185" t="s">
        <v>1450</v>
      </c>
      <c r="B94" s="180" t="s">
        <v>2656</v>
      </c>
      <c r="C94" s="180" t="s">
        <v>50</v>
      </c>
      <c r="D94" s="181" t="s">
        <v>143</v>
      </c>
    </row>
    <row r="95" spans="1:4" ht="15.75">
      <c r="A95" s="185" t="s">
        <v>1451</v>
      </c>
      <c r="B95" s="180" t="s">
        <v>3512</v>
      </c>
      <c r="C95" s="180" t="s">
        <v>54</v>
      </c>
      <c r="D95" s="181" t="s">
        <v>143</v>
      </c>
    </row>
    <row r="96" spans="1:4" ht="15.75">
      <c r="A96" s="185" t="s">
        <v>1451</v>
      </c>
      <c r="B96" s="180" t="s">
        <v>117</v>
      </c>
      <c r="C96" s="180" t="s">
        <v>48</v>
      </c>
      <c r="D96" s="181" t="s">
        <v>143</v>
      </c>
    </row>
    <row r="97" spans="1:4" ht="15.75">
      <c r="A97" s="185" t="s">
        <v>1451</v>
      </c>
      <c r="B97" s="180" t="s">
        <v>3513</v>
      </c>
      <c r="C97" s="180" t="s">
        <v>52</v>
      </c>
      <c r="D97" s="181" t="s">
        <v>143</v>
      </c>
    </row>
    <row r="98" spans="1:4" ht="15.75">
      <c r="A98" s="185" t="s">
        <v>1452</v>
      </c>
      <c r="B98" s="180" t="s">
        <v>3514</v>
      </c>
      <c r="C98" s="180" t="s">
        <v>49</v>
      </c>
      <c r="D98" s="181" t="s">
        <v>143</v>
      </c>
    </row>
    <row r="99" spans="1:4" ht="15.75">
      <c r="A99" s="185" t="s">
        <v>1452</v>
      </c>
      <c r="B99" s="180" t="s">
        <v>3515</v>
      </c>
      <c r="C99" s="180" t="s">
        <v>50</v>
      </c>
      <c r="D99" s="181" t="s">
        <v>143</v>
      </c>
    </row>
    <row r="100" spans="1:4" ht="15.75">
      <c r="A100" s="185" t="s">
        <v>1452</v>
      </c>
      <c r="B100" s="180" t="s">
        <v>3516</v>
      </c>
      <c r="C100" s="180" t="s">
        <v>75</v>
      </c>
      <c r="D100" s="181" t="s">
        <v>143</v>
      </c>
    </row>
    <row r="101" spans="1:4" ht="15.75">
      <c r="A101" s="185" t="s">
        <v>280</v>
      </c>
      <c r="B101" s="180" t="s">
        <v>281</v>
      </c>
      <c r="C101" s="180" t="s">
        <v>50</v>
      </c>
      <c r="D101" s="181" t="s">
        <v>143</v>
      </c>
    </row>
    <row r="102" spans="1:4" ht="15.75">
      <c r="A102" s="185" t="s">
        <v>280</v>
      </c>
      <c r="B102" s="180" t="s">
        <v>3517</v>
      </c>
      <c r="C102" s="180" t="s">
        <v>78</v>
      </c>
      <c r="D102" s="181" t="s">
        <v>143</v>
      </c>
    </row>
    <row r="103" spans="1:4" ht="15.75">
      <c r="A103" s="185" t="s">
        <v>280</v>
      </c>
      <c r="B103" s="180" t="s">
        <v>3518</v>
      </c>
      <c r="C103" s="180" t="s">
        <v>50</v>
      </c>
      <c r="D103" s="181" t="s">
        <v>143</v>
      </c>
    </row>
    <row r="104" spans="1:4" ht="30">
      <c r="A104" s="185" t="s">
        <v>1453</v>
      </c>
      <c r="B104" s="180" t="s">
        <v>3519</v>
      </c>
      <c r="C104" s="180" t="s">
        <v>61</v>
      </c>
      <c r="D104" s="181" t="s">
        <v>179</v>
      </c>
    </row>
    <row r="105" spans="1:4" ht="15.75">
      <c r="A105" s="185" t="s">
        <v>1453</v>
      </c>
      <c r="B105" s="180" t="s">
        <v>3504</v>
      </c>
      <c r="C105" s="180" t="s">
        <v>52</v>
      </c>
      <c r="D105" s="181" t="s">
        <v>143</v>
      </c>
    </row>
    <row r="106" spans="1:4" ht="15.75">
      <c r="A106" s="185" t="s">
        <v>1453</v>
      </c>
      <c r="B106" s="180" t="s">
        <v>3520</v>
      </c>
      <c r="C106" s="180" t="s">
        <v>48</v>
      </c>
      <c r="D106" s="181" t="s">
        <v>143</v>
      </c>
    </row>
    <row r="107" spans="1:4" ht="15.75">
      <c r="A107" s="185" t="s">
        <v>1453</v>
      </c>
      <c r="B107" s="180" t="s">
        <v>3521</v>
      </c>
      <c r="C107" s="180" t="s">
        <v>50</v>
      </c>
      <c r="D107" s="181" t="s">
        <v>143</v>
      </c>
    </row>
    <row r="108" spans="1:4" ht="15.75">
      <c r="A108" s="185" t="s">
        <v>1453</v>
      </c>
      <c r="B108" s="180" t="s">
        <v>3522</v>
      </c>
      <c r="C108" s="180" t="s">
        <v>88</v>
      </c>
      <c r="D108" s="181" t="s">
        <v>244</v>
      </c>
    </row>
    <row r="109" spans="1:4" ht="15.75">
      <c r="A109" s="185" t="s">
        <v>1453</v>
      </c>
      <c r="B109" s="180" t="s">
        <v>555</v>
      </c>
      <c r="C109" s="180" t="s">
        <v>74</v>
      </c>
      <c r="D109" s="181" t="s">
        <v>143</v>
      </c>
    </row>
    <row r="110" spans="1:4" ht="15.75">
      <c r="A110" s="185" t="s">
        <v>1454</v>
      </c>
      <c r="B110" s="180" t="s">
        <v>3523</v>
      </c>
      <c r="C110" s="180" t="s">
        <v>51</v>
      </c>
      <c r="D110" s="181" t="s">
        <v>143</v>
      </c>
    </row>
    <row r="111" spans="1:4" ht="15.75">
      <c r="A111" s="185" t="s">
        <v>1455</v>
      </c>
      <c r="B111" s="180" t="s">
        <v>3524</v>
      </c>
      <c r="C111" s="180" t="s">
        <v>48</v>
      </c>
      <c r="D111" s="181" t="s">
        <v>143</v>
      </c>
    </row>
    <row r="112" spans="1:4" ht="16.149999999999999" customHeight="1">
      <c r="A112" s="185" t="s">
        <v>1455</v>
      </c>
      <c r="B112" s="180" t="s">
        <v>3525</v>
      </c>
      <c r="C112" s="180" t="s">
        <v>54</v>
      </c>
      <c r="D112" s="181" t="s">
        <v>143</v>
      </c>
    </row>
    <row r="113" spans="1:4" ht="15.75">
      <c r="A113" s="185" t="s">
        <v>1455</v>
      </c>
      <c r="B113" s="180" t="s">
        <v>3526</v>
      </c>
      <c r="C113" s="180" t="s">
        <v>75</v>
      </c>
      <c r="D113" s="181" t="s">
        <v>179</v>
      </c>
    </row>
    <row r="114" spans="1:4" ht="15.75">
      <c r="A114" s="185" t="s">
        <v>1456</v>
      </c>
      <c r="B114" s="180" t="s">
        <v>2151</v>
      </c>
      <c r="C114" s="180" t="s">
        <v>50</v>
      </c>
      <c r="D114" s="181" t="s">
        <v>179</v>
      </c>
    </row>
    <row r="115" spans="1:4" ht="15.75">
      <c r="A115" s="185" t="s">
        <v>1457</v>
      </c>
      <c r="B115" s="180" t="s">
        <v>664</v>
      </c>
      <c r="C115" s="180" t="s">
        <v>74</v>
      </c>
      <c r="D115" s="181" t="s">
        <v>179</v>
      </c>
    </row>
    <row r="116" spans="1:4" ht="15.75">
      <c r="A116" s="185" t="s">
        <v>1457</v>
      </c>
      <c r="B116" s="180" t="s">
        <v>3527</v>
      </c>
      <c r="C116" s="180" t="s">
        <v>49</v>
      </c>
      <c r="D116" s="181" t="s">
        <v>143</v>
      </c>
    </row>
    <row r="117" spans="1:4" ht="15.75">
      <c r="A117" s="185" t="s">
        <v>1458</v>
      </c>
      <c r="B117" s="180" t="s">
        <v>3528</v>
      </c>
      <c r="C117" s="180" t="s">
        <v>55</v>
      </c>
      <c r="D117" s="181" t="s">
        <v>179</v>
      </c>
    </row>
    <row r="118" spans="1:4" ht="15.75">
      <c r="A118" s="185" t="s">
        <v>1458</v>
      </c>
      <c r="B118" s="180" t="s">
        <v>3023</v>
      </c>
      <c r="C118" s="180" t="s">
        <v>48</v>
      </c>
      <c r="D118" s="181" t="s">
        <v>143</v>
      </c>
    </row>
    <row r="119" spans="1:4" ht="15.75">
      <c r="A119" s="185" t="s">
        <v>1458</v>
      </c>
      <c r="B119" s="180" t="s">
        <v>3248</v>
      </c>
      <c r="C119" s="180" t="s">
        <v>75</v>
      </c>
      <c r="D119" s="181" t="s">
        <v>143</v>
      </c>
    </row>
    <row r="120" spans="1:4" ht="15.75">
      <c r="A120" s="185" t="s">
        <v>1458</v>
      </c>
      <c r="B120" s="180" t="s">
        <v>3529</v>
      </c>
      <c r="C120" s="180" t="s">
        <v>76</v>
      </c>
      <c r="D120" s="181" t="s">
        <v>143</v>
      </c>
    </row>
    <row r="121" spans="1:4" ht="15.75">
      <c r="A121" s="185" t="s">
        <v>1459</v>
      </c>
      <c r="B121" s="180" t="s">
        <v>3530</v>
      </c>
      <c r="C121" s="180" t="s">
        <v>49</v>
      </c>
      <c r="D121" s="181" t="s">
        <v>143</v>
      </c>
    </row>
    <row r="122" spans="1:4" ht="15.75">
      <c r="A122" s="185" t="s">
        <v>1459</v>
      </c>
      <c r="B122" s="180" t="s">
        <v>3531</v>
      </c>
      <c r="C122" s="180" t="s">
        <v>57</v>
      </c>
      <c r="D122" s="181" t="s">
        <v>143</v>
      </c>
    </row>
    <row r="123" spans="1:4" ht="15.75">
      <c r="A123" s="185" t="s">
        <v>1459</v>
      </c>
      <c r="B123" s="180" t="s">
        <v>116</v>
      </c>
      <c r="C123" s="180" t="s">
        <v>48</v>
      </c>
      <c r="D123" s="181" t="s">
        <v>143</v>
      </c>
    </row>
    <row r="124" spans="1:4" ht="15.75">
      <c r="A124" s="185" t="s">
        <v>1459</v>
      </c>
      <c r="B124" s="180" t="s">
        <v>115</v>
      </c>
      <c r="C124" s="180" t="s">
        <v>75</v>
      </c>
      <c r="D124" s="181" t="s">
        <v>143</v>
      </c>
    </row>
    <row r="125" spans="1:4" ht="15.75">
      <c r="A125" s="185" t="s">
        <v>1459</v>
      </c>
      <c r="B125" s="180" t="s">
        <v>3532</v>
      </c>
      <c r="C125" s="180" t="s">
        <v>58</v>
      </c>
      <c r="D125" s="181" t="s">
        <v>143</v>
      </c>
    </row>
    <row r="126" spans="1:4" ht="15.75">
      <c r="A126" s="185" t="s">
        <v>1459</v>
      </c>
      <c r="B126" s="180" t="s">
        <v>137</v>
      </c>
      <c r="C126" s="180" t="s">
        <v>74</v>
      </c>
      <c r="D126" s="181" t="s">
        <v>143</v>
      </c>
    </row>
    <row r="127" spans="1:4" ht="15.75">
      <c r="A127" s="185" t="s">
        <v>1459</v>
      </c>
      <c r="B127" s="180" t="s">
        <v>335</v>
      </c>
      <c r="C127" s="180" t="s">
        <v>50</v>
      </c>
      <c r="D127" s="181" t="s">
        <v>143</v>
      </c>
    </row>
    <row r="128" spans="1:4" ht="15.75">
      <c r="A128" s="185" t="s">
        <v>1459</v>
      </c>
      <c r="B128" s="180" t="s">
        <v>3533</v>
      </c>
      <c r="C128" s="180" t="s">
        <v>63</v>
      </c>
      <c r="D128" s="181" t="s">
        <v>143</v>
      </c>
    </row>
    <row r="129" spans="1:4" ht="15.75">
      <c r="A129" s="185" t="s">
        <v>1459</v>
      </c>
      <c r="B129" s="180" t="s">
        <v>3534</v>
      </c>
      <c r="C129" s="180" t="s">
        <v>51</v>
      </c>
      <c r="D129" s="181" t="s">
        <v>143</v>
      </c>
    </row>
    <row r="130" spans="1:4" ht="15.75">
      <c r="A130" s="185" t="s">
        <v>1459</v>
      </c>
      <c r="B130" s="180" t="s">
        <v>3535</v>
      </c>
      <c r="C130" s="180" t="s">
        <v>66</v>
      </c>
      <c r="D130" s="181" t="s">
        <v>143</v>
      </c>
    </row>
    <row r="131" spans="1:4" ht="15.75">
      <c r="A131" s="185" t="s">
        <v>1459</v>
      </c>
      <c r="B131" s="180" t="s">
        <v>3536</v>
      </c>
      <c r="C131" s="180" t="s">
        <v>49</v>
      </c>
      <c r="D131" s="181" t="s">
        <v>179</v>
      </c>
    </row>
    <row r="132" spans="1:4" ht="15.75">
      <c r="A132" s="185" t="s">
        <v>1459</v>
      </c>
      <c r="B132" s="180" t="s">
        <v>3537</v>
      </c>
      <c r="C132" s="180" t="s">
        <v>52</v>
      </c>
      <c r="D132" s="181" t="s">
        <v>143</v>
      </c>
    </row>
    <row r="133" spans="1:4" ht="30">
      <c r="A133" s="185" t="s">
        <v>1459</v>
      </c>
      <c r="B133" s="180" t="s">
        <v>3538</v>
      </c>
      <c r="C133" s="180" t="s">
        <v>59</v>
      </c>
      <c r="D133" s="181" t="s">
        <v>143</v>
      </c>
    </row>
    <row r="134" spans="1:4" ht="15.75">
      <c r="A134" s="185" t="s">
        <v>1459</v>
      </c>
      <c r="B134" s="180" t="s">
        <v>3539</v>
      </c>
      <c r="C134" s="180" t="s">
        <v>102</v>
      </c>
      <c r="D134" s="181" t="s">
        <v>143</v>
      </c>
    </row>
    <row r="135" spans="1:4" ht="15.75">
      <c r="A135" s="185" t="s">
        <v>1460</v>
      </c>
      <c r="B135" s="180" t="s">
        <v>3540</v>
      </c>
      <c r="C135" s="180" t="s">
        <v>49</v>
      </c>
      <c r="D135" s="181" t="s">
        <v>179</v>
      </c>
    </row>
    <row r="136" spans="1:4" ht="15.75">
      <c r="A136" s="185" t="s">
        <v>1460</v>
      </c>
      <c r="B136" s="180" t="s">
        <v>3541</v>
      </c>
      <c r="C136" s="180" t="s">
        <v>49</v>
      </c>
      <c r="D136" s="181" t="s">
        <v>780</v>
      </c>
    </row>
    <row r="137" spans="1:4" ht="15.75">
      <c r="A137" s="185" t="s">
        <v>316</v>
      </c>
      <c r="B137" s="180" t="s">
        <v>3542</v>
      </c>
      <c r="C137" s="180" t="s">
        <v>76</v>
      </c>
      <c r="D137" s="181" t="s">
        <v>780</v>
      </c>
    </row>
    <row r="138" spans="1:4" ht="15.75">
      <c r="A138" s="185" t="s">
        <v>316</v>
      </c>
      <c r="B138" s="180" t="s">
        <v>3543</v>
      </c>
      <c r="C138" s="180" t="s">
        <v>60</v>
      </c>
      <c r="D138" s="181" t="s">
        <v>143</v>
      </c>
    </row>
    <row r="139" spans="1:4" ht="15.75">
      <c r="A139" s="185" t="s">
        <v>316</v>
      </c>
      <c r="B139" s="180" t="s">
        <v>3544</v>
      </c>
      <c r="C139" s="180" t="s">
        <v>60</v>
      </c>
      <c r="D139" s="181" t="s">
        <v>143</v>
      </c>
    </row>
    <row r="140" spans="1:4" ht="15.75">
      <c r="A140" s="185" t="s">
        <v>316</v>
      </c>
      <c r="B140" s="180" t="s">
        <v>3545</v>
      </c>
      <c r="C140" s="180" t="s">
        <v>59</v>
      </c>
      <c r="D140" s="181" t="s">
        <v>143</v>
      </c>
    </row>
    <row r="141" spans="1:4" ht="15.75">
      <c r="A141" s="185" t="s">
        <v>316</v>
      </c>
      <c r="B141" s="180" t="s">
        <v>3546</v>
      </c>
      <c r="C141" s="180" t="s">
        <v>49</v>
      </c>
      <c r="D141" s="181" t="s">
        <v>143</v>
      </c>
    </row>
    <row r="142" spans="1:4" ht="15.75">
      <c r="A142" s="185" t="s">
        <v>316</v>
      </c>
      <c r="B142" s="180" t="s">
        <v>3547</v>
      </c>
      <c r="C142" s="180" t="s">
        <v>54</v>
      </c>
      <c r="D142" s="181" t="s">
        <v>143</v>
      </c>
    </row>
    <row r="143" spans="1:4" ht="15.75">
      <c r="A143" s="185" t="s">
        <v>1461</v>
      </c>
      <c r="B143" s="180" t="s">
        <v>3548</v>
      </c>
      <c r="C143" s="180" t="s">
        <v>49</v>
      </c>
      <c r="D143" s="181" t="s">
        <v>179</v>
      </c>
    </row>
    <row r="144" spans="1:4" ht="15.75">
      <c r="A144" s="185" t="s">
        <v>1462</v>
      </c>
      <c r="B144" s="180" t="s">
        <v>3549</v>
      </c>
      <c r="C144" s="180" t="s">
        <v>50</v>
      </c>
      <c r="D144" s="181" t="s">
        <v>179</v>
      </c>
    </row>
    <row r="145" spans="1:4" ht="15.75">
      <c r="A145" s="185" t="s">
        <v>1463</v>
      </c>
      <c r="B145" s="180" t="s">
        <v>3550</v>
      </c>
      <c r="C145" s="180" t="s">
        <v>49</v>
      </c>
      <c r="D145" s="181" t="s">
        <v>179</v>
      </c>
    </row>
    <row r="146" spans="1:4" ht="15.75">
      <c r="A146" s="185" t="s">
        <v>1463</v>
      </c>
      <c r="B146" s="180" t="s">
        <v>3551</v>
      </c>
      <c r="C146" s="180" t="s">
        <v>48</v>
      </c>
      <c r="D146" s="181" t="s">
        <v>143</v>
      </c>
    </row>
    <row r="147" spans="1:4" ht="15.75">
      <c r="A147" s="185" t="s">
        <v>1464</v>
      </c>
      <c r="B147" s="180" t="s">
        <v>3552</v>
      </c>
      <c r="C147" s="180" t="s">
        <v>49</v>
      </c>
      <c r="D147" s="181" t="s">
        <v>179</v>
      </c>
    </row>
    <row r="148" spans="1:4" ht="15.75">
      <c r="A148" s="185" t="s">
        <v>1464</v>
      </c>
      <c r="B148" s="180" t="s">
        <v>3553</v>
      </c>
      <c r="C148" s="180" t="s">
        <v>51</v>
      </c>
      <c r="D148" s="181" t="s">
        <v>179</v>
      </c>
    </row>
    <row r="149" spans="1:4" ht="15.75">
      <c r="A149" s="185" t="s">
        <v>1464</v>
      </c>
      <c r="B149" s="180" t="s">
        <v>3554</v>
      </c>
      <c r="C149" s="180" t="s">
        <v>48</v>
      </c>
      <c r="D149" s="181" t="s">
        <v>179</v>
      </c>
    </row>
    <row r="150" spans="1:4" ht="15.75">
      <c r="A150" s="185" t="s">
        <v>1465</v>
      </c>
      <c r="B150" s="180" t="s">
        <v>2664</v>
      </c>
      <c r="C150" s="180" t="s">
        <v>48</v>
      </c>
      <c r="D150" s="181" t="s">
        <v>179</v>
      </c>
    </row>
    <row r="151" spans="1:4" ht="15.75">
      <c r="A151" s="185" t="s">
        <v>1465</v>
      </c>
      <c r="B151" s="180" t="s">
        <v>511</v>
      </c>
      <c r="C151" s="180" t="s">
        <v>74</v>
      </c>
      <c r="D151" s="181" t="s">
        <v>179</v>
      </c>
    </row>
    <row r="152" spans="1:4" ht="15.75">
      <c r="A152" s="185" t="s">
        <v>1465</v>
      </c>
      <c r="B152" s="180" t="s">
        <v>2825</v>
      </c>
      <c r="C152" s="180" t="s">
        <v>50</v>
      </c>
      <c r="D152" s="181" t="s">
        <v>179</v>
      </c>
    </row>
    <row r="153" spans="1:4" ht="15.75">
      <c r="A153" s="185" t="s">
        <v>1465</v>
      </c>
      <c r="B153" s="180" t="s">
        <v>3555</v>
      </c>
      <c r="C153" s="180" t="s">
        <v>75</v>
      </c>
      <c r="D153" s="181" t="s">
        <v>179</v>
      </c>
    </row>
    <row r="154" spans="1:4" ht="15.75">
      <c r="A154" s="185" t="s">
        <v>408</v>
      </c>
      <c r="B154" s="180" t="s">
        <v>419</v>
      </c>
      <c r="C154" s="180" t="s">
        <v>50</v>
      </c>
      <c r="D154" s="181" t="s">
        <v>179</v>
      </c>
    </row>
    <row r="155" spans="1:4" ht="15.75">
      <c r="A155" s="185" t="s">
        <v>410</v>
      </c>
      <c r="B155" s="180" t="s">
        <v>423</v>
      </c>
      <c r="C155" s="180" t="s">
        <v>50</v>
      </c>
      <c r="D155" s="181" t="s">
        <v>143</v>
      </c>
    </row>
    <row r="156" spans="1:4" ht="15.75">
      <c r="A156" s="185" t="s">
        <v>1466</v>
      </c>
      <c r="B156" s="180" t="s">
        <v>3556</v>
      </c>
      <c r="C156" s="180" t="s">
        <v>53</v>
      </c>
      <c r="D156" s="181" t="s">
        <v>143</v>
      </c>
    </row>
    <row r="157" spans="1:4" ht="15.75">
      <c r="A157" s="185" t="s">
        <v>1466</v>
      </c>
      <c r="B157" s="180" t="s">
        <v>3557</v>
      </c>
      <c r="C157" s="180" t="s">
        <v>52</v>
      </c>
      <c r="D157" s="181" t="s">
        <v>143</v>
      </c>
    </row>
    <row r="158" spans="1:4" ht="15.75">
      <c r="A158" s="185" t="s">
        <v>1466</v>
      </c>
      <c r="B158" s="180" t="s">
        <v>2601</v>
      </c>
      <c r="C158" s="180" t="s">
        <v>48</v>
      </c>
      <c r="D158" s="181" t="s">
        <v>143</v>
      </c>
    </row>
    <row r="159" spans="1:4" ht="15.75">
      <c r="A159" s="185" t="s">
        <v>1466</v>
      </c>
      <c r="B159" s="180" t="s">
        <v>2597</v>
      </c>
      <c r="C159" s="180" t="s">
        <v>48</v>
      </c>
      <c r="D159" s="181" t="s">
        <v>143</v>
      </c>
    </row>
    <row r="160" spans="1:4" ht="15.75">
      <c r="A160" s="185" t="s">
        <v>1466</v>
      </c>
      <c r="B160" s="180" t="s">
        <v>132</v>
      </c>
      <c r="C160" s="180" t="s">
        <v>74</v>
      </c>
      <c r="D160" s="181" t="s">
        <v>143</v>
      </c>
    </row>
    <row r="161" spans="1:4" ht="15.75">
      <c r="A161" s="185" t="s">
        <v>1466</v>
      </c>
      <c r="B161" s="180" t="s">
        <v>2341</v>
      </c>
      <c r="C161" s="180" t="s">
        <v>50</v>
      </c>
      <c r="D161" s="181" t="s">
        <v>143</v>
      </c>
    </row>
    <row r="162" spans="1:4" ht="15.75">
      <c r="A162" s="185" t="s">
        <v>1467</v>
      </c>
      <c r="B162" s="180" t="s">
        <v>128</v>
      </c>
      <c r="C162" s="180" t="s">
        <v>48</v>
      </c>
      <c r="D162" s="206" t="s">
        <v>143</v>
      </c>
    </row>
    <row r="163" spans="1:4" ht="15.75">
      <c r="A163" s="185" t="s">
        <v>1468</v>
      </c>
      <c r="B163" s="180" t="s">
        <v>3558</v>
      </c>
      <c r="C163" s="180" t="s">
        <v>48</v>
      </c>
      <c r="D163" s="181" t="s">
        <v>179</v>
      </c>
    </row>
    <row r="164" spans="1:4" ht="15.75">
      <c r="A164" s="86" t="s">
        <v>412</v>
      </c>
      <c r="B164" s="180" t="s">
        <v>3436</v>
      </c>
      <c r="C164" s="180" t="s">
        <v>50</v>
      </c>
      <c r="D164" s="181" t="s">
        <v>179</v>
      </c>
    </row>
    <row r="165" spans="1:4" ht="15.75">
      <c r="A165" s="185" t="s">
        <v>412</v>
      </c>
      <c r="B165" s="180" t="s">
        <v>3559</v>
      </c>
      <c r="C165" s="180" t="s">
        <v>48</v>
      </c>
      <c r="D165" s="181" t="s">
        <v>179</v>
      </c>
    </row>
    <row r="166" spans="1:4" ht="15.75">
      <c r="A166" s="138" t="s">
        <v>412</v>
      </c>
      <c r="B166" s="180" t="s">
        <v>3560</v>
      </c>
      <c r="C166" s="180" t="s">
        <v>50</v>
      </c>
      <c r="D166" s="181" t="s">
        <v>179</v>
      </c>
    </row>
    <row r="167" spans="1:4" ht="15.75">
      <c r="A167" s="185" t="s">
        <v>1469</v>
      </c>
      <c r="B167" s="180" t="s">
        <v>509</v>
      </c>
      <c r="C167" s="180" t="s">
        <v>48</v>
      </c>
      <c r="D167" s="180" t="s">
        <v>143</v>
      </c>
    </row>
    <row r="168" spans="1:4" ht="15.75">
      <c r="A168" s="185" t="s">
        <v>1470</v>
      </c>
      <c r="B168" s="180" t="s">
        <v>129</v>
      </c>
      <c r="C168" s="180" t="s">
        <v>48</v>
      </c>
      <c r="D168" s="181" t="s">
        <v>179</v>
      </c>
    </row>
    <row r="169" spans="1:4" ht="15.75">
      <c r="A169" s="185" t="s">
        <v>1470</v>
      </c>
      <c r="B169" s="180" t="s">
        <v>3561</v>
      </c>
      <c r="C169" s="127" t="s">
        <v>49</v>
      </c>
      <c r="D169" s="181" t="s">
        <v>179</v>
      </c>
    </row>
    <row r="170" spans="1:4" ht="15.75">
      <c r="A170" s="185" t="s">
        <v>1471</v>
      </c>
      <c r="B170" s="180" t="s">
        <v>3562</v>
      </c>
      <c r="C170" s="180" t="s">
        <v>50</v>
      </c>
      <c r="D170" s="181" t="s">
        <v>179</v>
      </c>
    </row>
    <row r="171" spans="1:4" ht="15.75">
      <c r="A171" s="185" t="s">
        <v>1471</v>
      </c>
      <c r="B171" s="180" t="s">
        <v>3563</v>
      </c>
      <c r="C171" s="180" t="s">
        <v>51</v>
      </c>
      <c r="D171" s="181" t="s">
        <v>179</v>
      </c>
    </row>
    <row r="172" spans="1:4" ht="15.75">
      <c r="A172" s="185" t="s">
        <v>1471</v>
      </c>
      <c r="B172" s="180" t="s">
        <v>2238</v>
      </c>
      <c r="C172" s="180" t="s">
        <v>48</v>
      </c>
      <c r="D172" s="181" t="s">
        <v>179</v>
      </c>
    </row>
    <row r="173" spans="1:4" ht="16.149999999999999" customHeight="1">
      <c r="A173" s="185" t="s">
        <v>1471</v>
      </c>
      <c r="B173" s="180" t="s">
        <v>3564</v>
      </c>
      <c r="C173" s="180" t="s">
        <v>52</v>
      </c>
      <c r="D173" s="181" t="s">
        <v>179</v>
      </c>
    </row>
    <row r="174" spans="1:4" ht="15.75">
      <c r="A174" s="185" t="s">
        <v>1472</v>
      </c>
      <c r="B174" s="180" t="s">
        <v>3387</v>
      </c>
      <c r="C174" s="180" t="s">
        <v>50</v>
      </c>
      <c r="D174" s="181" t="s">
        <v>143</v>
      </c>
    </row>
    <row r="175" spans="1:4" ht="15.75">
      <c r="A175" s="185" t="s">
        <v>1472</v>
      </c>
      <c r="B175" s="180" t="s">
        <v>3565</v>
      </c>
      <c r="C175" s="180" t="s">
        <v>48</v>
      </c>
      <c r="D175" s="181" t="s">
        <v>143</v>
      </c>
    </row>
    <row r="176" spans="1:4" ht="15.75">
      <c r="A176" s="185" t="s">
        <v>1472</v>
      </c>
      <c r="B176" s="180" t="s">
        <v>3247</v>
      </c>
      <c r="C176" s="180" t="s">
        <v>74</v>
      </c>
      <c r="D176" s="181" t="s">
        <v>143</v>
      </c>
    </row>
    <row r="177" spans="1:4" ht="15.75">
      <c r="A177" s="185" t="s">
        <v>416</v>
      </c>
      <c r="B177" s="180" t="s">
        <v>3247</v>
      </c>
      <c r="C177" s="180" t="s">
        <v>50</v>
      </c>
      <c r="D177" s="181" t="s">
        <v>143</v>
      </c>
    </row>
    <row r="178" spans="1:4" ht="15.75">
      <c r="A178" s="185" t="s">
        <v>1473</v>
      </c>
      <c r="B178" s="180" t="s">
        <v>3566</v>
      </c>
      <c r="C178" s="180" t="s">
        <v>49</v>
      </c>
      <c r="D178" s="181" t="s">
        <v>143</v>
      </c>
    </row>
    <row r="179" spans="1:4" ht="15.75">
      <c r="A179" s="185" t="s">
        <v>1473</v>
      </c>
      <c r="B179" s="180" t="s">
        <v>2685</v>
      </c>
      <c r="C179" s="180" t="s">
        <v>48</v>
      </c>
      <c r="D179" s="212" t="s">
        <v>179</v>
      </c>
    </row>
    <row r="180" spans="1:4" ht="15.75">
      <c r="A180" s="185" t="s">
        <v>422</v>
      </c>
      <c r="B180" s="180" t="s">
        <v>3567</v>
      </c>
      <c r="C180" s="180" t="s">
        <v>50</v>
      </c>
      <c r="D180" s="212" t="s">
        <v>179</v>
      </c>
    </row>
    <row r="181" spans="1:4" ht="15.75">
      <c r="A181" s="185" t="s">
        <v>422</v>
      </c>
      <c r="B181" s="180" t="s">
        <v>3568</v>
      </c>
      <c r="C181" s="180" t="s">
        <v>48</v>
      </c>
      <c r="D181" s="212" t="s">
        <v>179</v>
      </c>
    </row>
    <row r="182" spans="1:4" ht="15.75">
      <c r="A182" s="185" t="s">
        <v>422</v>
      </c>
      <c r="B182" s="180" t="s">
        <v>428</v>
      </c>
      <c r="C182" s="180" t="s">
        <v>50</v>
      </c>
      <c r="D182" s="212" t="s">
        <v>143</v>
      </c>
    </row>
    <row r="183" spans="1:4" ht="15.75">
      <c r="A183" s="185" t="s">
        <v>1474</v>
      </c>
      <c r="B183" s="180" t="s">
        <v>695</v>
      </c>
      <c r="C183" s="180" t="s">
        <v>74</v>
      </c>
      <c r="D183" s="181" t="s">
        <v>143</v>
      </c>
    </row>
    <row r="184" spans="1:4" ht="15.75">
      <c r="A184" s="185" t="s">
        <v>222</v>
      </c>
      <c r="B184" s="180" t="s">
        <v>223</v>
      </c>
      <c r="C184" s="180" t="s">
        <v>50</v>
      </c>
      <c r="D184" s="212" t="s">
        <v>143</v>
      </c>
    </row>
    <row r="185" spans="1:4" ht="15.75">
      <c r="A185" s="185" t="s">
        <v>222</v>
      </c>
      <c r="B185" s="180" t="s">
        <v>2556</v>
      </c>
      <c r="C185" s="180" t="s">
        <v>48</v>
      </c>
      <c r="D185" s="212" t="s">
        <v>143</v>
      </c>
    </row>
    <row r="186" spans="1:4" ht="15.75">
      <c r="A186" s="185" t="s">
        <v>1475</v>
      </c>
      <c r="B186" s="180" t="s">
        <v>3569</v>
      </c>
      <c r="C186" s="180" t="s">
        <v>48</v>
      </c>
      <c r="D186" s="212" t="s">
        <v>179</v>
      </c>
    </row>
    <row r="187" spans="1:4" ht="15.75">
      <c r="A187" s="185" t="s">
        <v>1475</v>
      </c>
      <c r="B187" s="180" t="s">
        <v>3570</v>
      </c>
      <c r="C187" s="180" t="s">
        <v>58</v>
      </c>
      <c r="D187" s="181" t="s">
        <v>143</v>
      </c>
    </row>
    <row r="188" spans="1:4" ht="15.75">
      <c r="A188" s="185" t="s">
        <v>1476</v>
      </c>
      <c r="B188" s="180" t="s">
        <v>3571</v>
      </c>
      <c r="C188" s="180" t="s">
        <v>50</v>
      </c>
      <c r="D188" s="181" t="s">
        <v>143</v>
      </c>
    </row>
    <row r="189" spans="1:4" ht="15.75">
      <c r="A189" s="185" t="s">
        <v>1477</v>
      </c>
      <c r="B189" s="180" t="s">
        <v>3572</v>
      </c>
      <c r="C189" s="180" t="s">
        <v>49</v>
      </c>
      <c r="D189" s="181" t="s">
        <v>179</v>
      </c>
    </row>
    <row r="190" spans="1:4" ht="15.75">
      <c r="A190" s="185" t="s">
        <v>1477</v>
      </c>
      <c r="B190" s="180" t="s">
        <v>687</v>
      </c>
      <c r="C190" s="180" t="s">
        <v>48</v>
      </c>
      <c r="D190" s="181" t="s">
        <v>179</v>
      </c>
    </row>
    <row r="191" spans="1:4" ht="15.75">
      <c r="A191" s="185" t="s">
        <v>1477</v>
      </c>
      <c r="B191" s="180" t="s">
        <v>311</v>
      </c>
      <c r="C191" s="180" t="s">
        <v>48</v>
      </c>
      <c r="D191" s="181" t="s">
        <v>143</v>
      </c>
    </row>
    <row r="192" spans="1:4" ht="15.75">
      <c r="A192" s="185" t="s">
        <v>1478</v>
      </c>
      <c r="B192" s="180" t="s">
        <v>3573</v>
      </c>
      <c r="C192" s="180" t="s">
        <v>48</v>
      </c>
      <c r="D192" s="181" t="s">
        <v>143</v>
      </c>
    </row>
    <row r="193" spans="1:4" ht="15.75">
      <c r="A193" s="185" t="s">
        <v>1479</v>
      </c>
      <c r="B193" s="180" t="s">
        <v>2153</v>
      </c>
      <c r="C193" s="180" t="s">
        <v>48</v>
      </c>
      <c r="D193" s="181" t="s">
        <v>179</v>
      </c>
    </row>
    <row r="194" spans="1:4" ht="15.75">
      <c r="A194" s="185" t="s">
        <v>429</v>
      </c>
      <c r="B194" s="180" t="s">
        <v>427</v>
      </c>
      <c r="C194" s="180" t="s">
        <v>50</v>
      </c>
      <c r="D194" s="181" t="s">
        <v>179</v>
      </c>
    </row>
    <row r="195" spans="1:4" ht="15.75">
      <c r="A195" s="185" t="s">
        <v>1480</v>
      </c>
      <c r="B195" s="180" t="s">
        <v>3574</v>
      </c>
      <c r="C195" s="180" t="s">
        <v>54</v>
      </c>
      <c r="D195" s="181" t="s">
        <v>179</v>
      </c>
    </row>
    <row r="196" spans="1:4" ht="15.75">
      <c r="A196" s="185" t="s">
        <v>1480</v>
      </c>
      <c r="B196" s="180" t="s">
        <v>311</v>
      </c>
      <c r="C196" s="180" t="s">
        <v>48</v>
      </c>
      <c r="D196" s="181" t="s">
        <v>179</v>
      </c>
    </row>
    <row r="197" spans="1:4" ht="15.75">
      <c r="A197" s="185" t="s">
        <v>1480</v>
      </c>
      <c r="B197" s="180" t="s">
        <v>3575</v>
      </c>
      <c r="C197" s="180" t="s">
        <v>84</v>
      </c>
      <c r="D197" s="181" t="s">
        <v>179</v>
      </c>
    </row>
    <row r="198" spans="1:4" ht="15.75">
      <c r="A198" s="185" t="s">
        <v>1481</v>
      </c>
      <c r="B198" s="180" t="s">
        <v>3576</v>
      </c>
      <c r="C198" s="180" t="s">
        <v>59</v>
      </c>
      <c r="D198" s="181" t="s">
        <v>143</v>
      </c>
    </row>
    <row r="199" spans="1:4" ht="15.75">
      <c r="A199" s="185" t="s">
        <v>1481</v>
      </c>
      <c r="B199" s="180" t="s">
        <v>3577</v>
      </c>
      <c r="C199" s="180" t="s">
        <v>49</v>
      </c>
      <c r="D199" s="181" t="s">
        <v>143</v>
      </c>
    </row>
    <row r="200" spans="1:4" ht="15.75">
      <c r="A200" s="185" t="s">
        <v>1482</v>
      </c>
      <c r="B200" s="180" t="s">
        <v>3578</v>
      </c>
      <c r="C200" s="180" t="s">
        <v>49</v>
      </c>
      <c r="D200" s="181" t="s">
        <v>179</v>
      </c>
    </row>
    <row r="201" spans="1:4" ht="15.75">
      <c r="A201" s="185" t="s">
        <v>1482</v>
      </c>
      <c r="B201" s="180" t="s">
        <v>120</v>
      </c>
      <c r="C201" s="180" t="s">
        <v>48</v>
      </c>
      <c r="D201" s="181" t="s">
        <v>143</v>
      </c>
    </row>
    <row r="202" spans="1:4" ht="15.75">
      <c r="A202" s="185" t="s">
        <v>1482</v>
      </c>
      <c r="B202" s="180" t="s">
        <v>3579</v>
      </c>
      <c r="C202" s="180" t="s">
        <v>58</v>
      </c>
      <c r="D202" s="181" t="s">
        <v>143</v>
      </c>
    </row>
    <row r="203" spans="1:4" ht="30">
      <c r="A203" s="185" t="s">
        <v>1482</v>
      </c>
      <c r="B203" s="180" t="s">
        <v>4563</v>
      </c>
      <c r="C203" s="180" t="s">
        <v>54</v>
      </c>
      <c r="D203" s="181" t="s">
        <v>179</v>
      </c>
    </row>
    <row r="204" spans="1:4" ht="15.75">
      <c r="A204" s="185" t="s">
        <v>1482</v>
      </c>
      <c r="B204" s="180" t="s">
        <v>3520</v>
      </c>
      <c r="C204" s="180" t="s">
        <v>48</v>
      </c>
      <c r="D204" s="181" t="s">
        <v>143</v>
      </c>
    </row>
    <row r="205" spans="1:4" ht="15.75">
      <c r="A205" s="185" t="s">
        <v>1482</v>
      </c>
      <c r="B205" s="180" t="s">
        <v>3580</v>
      </c>
      <c r="C205" s="180" t="s">
        <v>55</v>
      </c>
      <c r="D205" s="181" t="s">
        <v>179</v>
      </c>
    </row>
    <row r="206" spans="1:4" ht="15.75">
      <c r="A206" s="185" t="s">
        <v>1482</v>
      </c>
      <c r="B206" s="180" t="s">
        <v>3581</v>
      </c>
      <c r="C206" s="180" t="s">
        <v>76</v>
      </c>
      <c r="D206" s="181" t="s">
        <v>143</v>
      </c>
    </row>
    <row r="207" spans="1:4" ht="15.75">
      <c r="A207" s="185" t="s">
        <v>431</v>
      </c>
      <c r="B207" s="180" t="s">
        <v>2267</v>
      </c>
      <c r="C207" s="180" t="s">
        <v>50</v>
      </c>
      <c r="D207" s="181" t="s">
        <v>143</v>
      </c>
    </row>
    <row r="208" spans="1:4" ht="15.75">
      <c r="A208" s="185" t="s">
        <v>431</v>
      </c>
      <c r="B208" s="180" t="s">
        <v>3521</v>
      </c>
      <c r="C208" s="180" t="s">
        <v>50</v>
      </c>
      <c r="D208" s="181" t="s">
        <v>179</v>
      </c>
    </row>
    <row r="209" spans="1:4" ht="15.75">
      <c r="A209" s="185" t="s">
        <v>431</v>
      </c>
      <c r="B209" s="180" t="s">
        <v>3582</v>
      </c>
      <c r="C209" s="180" t="s">
        <v>75</v>
      </c>
      <c r="D209" s="181" t="s">
        <v>179</v>
      </c>
    </row>
    <row r="210" spans="1:4" ht="15.75">
      <c r="A210" s="185" t="s">
        <v>1483</v>
      </c>
      <c r="B210" s="180" t="s">
        <v>3583</v>
      </c>
      <c r="C210" s="180" t="s">
        <v>57</v>
      </c>
      <c r="D210" s="181" t="s">
        <v>179</v>
      </c>
    </row>
    <row r="211" spans="1:4" ht="15.75">
      <c r="A211" s="185" t="s">
        <v>1484</v>
      </c>
      <c r="B211" s="180" t="s">
        <v>2601</v>
      </c>
      <c r="C211" s="180" t="s">
        <v>48</v>
      </c>
      <c r="D211" s="181" t="s">
        <v>143</v>
      </c>
    </row>
    <row r="212" spans="1:4" ht="15.75">
      <c r="A212" s="185" t="s">
        <v>1485</v>
      </c>
      <c r="B212" s="180" t="s">
        <v>3584</v>
      </c>
      <c r="C212" s="180" t="s">
        <v>69</v>
      </c>
      <c r="D212" s="181" t="s">
        <v>143</v>
      </c>
    </row>
    <row r="213" spans="1:4" ht="15.75">
      <c r="A213" s="185" t="s">
        <v>1485</v>
      </c>
      <c r="B213" s="180" t="s">
        <v>3585</v>
      </c>
      <c r="C213" s="180" t="s">
        <v>50</v>
      </c>
      <c r="D213" s="181" t="s">
        <v>143</v>
      </c>
    </row>
    <row r="214" spans="1:4" ht="15.75">
      <c r="A214" s="185" t="s">
        <v>1486</v>
      </c>
      <c r="B214" s="180" t="s">
        <v>3586</v>
      </c>
      <c r="C214" s="180" t="s">
        <v>50</v>
      </c>
      <c r="D214" s="181" t="s">
        <v>143</v>
      </c>
    </row>
    <row r="215" spans="1:4" ht="15.75">
      <c r="A215" s="185" t="s">
        <v>1487</v>
      </c>
      <c r="B215" s="180" t="s">
        <v>2485</v>
      </c>
      <c r="C215" s="180" t="s">
        <v>48</v>
      </c>
      <c r="D215" s="181" t="s">
        <v>179</v>
      </c>
    </row>
    <row r="216" spans="1:4" ht="15.75">
      <c r="A216" s="185" t="s">
        <v>1487</v>
      </c>
      <c r="B216" s="180" t="s">
        <v>3587</v>
      </c>
      <c r="C216" s="180" t="s">
        <v>48</v>
      </c>
      <c r="D216" s="181" t="s">
        <v>179</v>
      </c>
    </row>
    <row r="217" spans="1:4" ht="15.75">
      <c r="A217" s="185" t="s">
        <v>1487</v>
      </c>
      <c r="B217" s="180" t="s">
        <v>3588</v>
      </c>
      <c r="C217" s="180" t="s">
        <v>49</v>
      </c>
      <c r="D217" s="181" t="s">
        <v>143</v>
      </c>
    </row>
    <row r="218" spans="1:4" ht="15.75">
      <c r="A218" s="185" t="s">
        <v>1487</v>
      </c>
      <c r="B218" s="180" t="s">
        <v>132</v>
      </c>
      <c r="C218" s="180" t="s">
        <v>74</v>
      </c>
      <c r="D218" s="181" t="s">
        <v>179</v>
      </c>
    </row>
    <row r="219" spans="1:4" ht="15.75">
      <c r="A219" s="185" t="s">
        <v>1487</v>
      </c>
      <c r="B219" s="180" t="s">
        <v>3387</v>
      </c>
      <c r="C219" s="180" t="s">
        <v>50</v>
      </c>
      <c r="D219" s="181" t="s">
        <v>179</v>
      </c>
    </row>
    <row r="220" spans="1:4" ht="15.75">
      <c r="A220" s="185" t="s">
        <v>1488</v>
      </c>
      <c r="B220" s="180" t="s">
        <v>3589</v>
      </c>
      <c r="C220" s="180" t="s">
        <v>49</v>
      </c>
      <c r="D220" s="181" t="s">
        <v>143</v>
      </c>
    </row>
    <row r="221" spans="1:4" ht="15.75">
      <c r="A221" s="185" t="s">
        <v>1489</v>
      </c>
      <c r="B221" s="180" t="s">
        <v>3590</v>
      </c>
      <c r="C221" s="180" t="s">
        <v>51</v>
      </c>
      <c r="D221" s="181" t="s">
        <v>143</v>
      </c>
    </row>
    <row r="222" spans="1:4" ht="15.75">
      <c r="A222" s="185" t="s">
        <v>1489</v>
      </c>
      <c r="B222" s="180" t="s">
        <v>3591</v>
      </c>
      <c r="C222" s="180" t="s">
        <v>57</v>
      </c>
      <c r="D222" s="181" t="s">
        <v>143</v>
      </c>
    </row>
    <row r="223" spans="1:4" ht="15.75">
      <c r="A223" s="185" t="s">
        <v>1490</v>
      </c>
      <c r="B223" s="180" t="s">
        <v>3592</v>
      </c>
      <c r="C223" s="180" t="s">
        <v>49</v>
      </c>
      <c r="D223" s="181" t="s">
        <v>179</v>
      </c>
    </row>
    <row r="224" spans="1:4" ht="15.6" customHeight="1">
      <c r="A224" s="185" t="s">
        <v>1490</v>
      </c>
      <c r="B224" s="180" t="s">
        <v>3593</v>
      </c>
      <c r="C224" s="180" t="s">
        <v>53</v>
      </c>
      <c r="D224" s="181" t="s">
        <v>143</v>
      </c>
    </row>
    <row r="225" spans="1:4" ht="15.75">
      <c r="A225" s="185" t="s">
        <v>437</v>
      </c>
      <c r="B225" s="180" t="s">
        <v>3594</v>
      </c>
      <c r="C225" s="180" t="s">
        <v>48</v>
      </c>
      <c r="D225" s="181" t="s">
        <v>179</v>
      </c>
    </row>
    <row r="226" spans="1:4" ht="15.75">
      <c r="A226" s="185" t="s">
        <v>1491</v>
      </c>
      <c r="B226" s="180" t="s">
        <v>762</v>
      </c>
      <c r="C226" s="180" t="s">
        <v>50</v>
      </c>
      <c r="D226" s="181" t="s">
        <v>143</v>
      </c>
    </row>
    <row r="227" spans="1:4" ht="15.75">
      <c r="A227" s="185" t="s">
        <v>1492</v>
      </c>
      <c r="B227" s="180" t="s">
        <v>3595</v>
      </c>
      <c r="C227" s="180" t="s">
        <v>54</v>
      </c>
      <c r="D227" s="181" t="s">
        <v>143</v>
      </c>
    </row>
    <row r="228" spans="1:4" ht="15.75">
      <c r="A228" s="185" t="s">
        <v>1492</v>
      </c>
      <c r="B228" s="180" t="s">
        <v>2285</v>
      </c>
      <c r="C228" s="180" t="s">
        <v>50</v>
      </c>
      <c r="D228" s="181" t="s">
        <v>179</v>
      </c>
    </row>
    <row r="229" spans="1:4" ht="15.75">
      <c r="A229" s="185" t="s">
        <v>1492</v>
      </c>
      <c r="B229" s="180" t="s">
        <v>3596</v>
      </c>
      <c r="C229" s="180" t="s">
        <v>48</v>
      </c>
      <c r="D229" s="181" t="s">
        <v>179</v>
      </c>
    </row>
    <row r="230" spans="1:4" ht="15.75">
      <c r="A230" s="185" t="s">
        <v>1492</v>
      </c>
      <c r="B230" s="180" t="s">
        <v>3349</v>
      </c>
      <c r="C230" s="180" t="s">
        <v>50</v>
      </c>
      <c r="D230" s="181" t="s">
        <v>179</v>
      </c>
    </row>
    <row r="231" spans="1:4" ht="15.75">
      <c r="A231" s="185" t="s">
        <v>1492</v>
      </c>
      <c r="B231" s="180" t="s">
        <v>3597</v>
      </c>
      <c r="C231" s="180" t="s">
        <v>57</v>
      </c>
      <c r="D231" s="181" t="s">
        <v>179</v>
      </c>
    </row>
    <row r="232" spans="1:4" ht="15.75">
      <c r="A232" s="185" t="s">
        <v>1493</v>
      </c>
      <c r="B232" s="180" t="s">
        <v>3598</v>
      </c>
      <c r="C232" s="180" t="s">
        <v>49</v>
      </c>
      <c r="D232" s="181" t="s">
        <v>143</v>
      </c>
    </row>
    <row r="233" spans="1:4" ht="15.75">
      <c r="A233" s="185" t="s">
        <v>439</v>
      </c>
      <c r="B233" s="180" t="s">
        <v>3599</v>
      </c>
      <c r="C233" s="180" t="s">
        <v>49</v>
      </c>
      <c r="D233" s="181" t="s">
        <v>143</v>
      </c>
    </row>
    <row r="234" spans="1:4" ht="15.75">
      <c r="A234" s="185" t="s">
        <v>439</v>
      </c>
      <c r="B234" s="180" t="s">
        <v>3600</v>
      </c>
      <c r="C234" s="180" t="s">
        <v>50</v>
      </c>
      <c r="D234" s="181" t="s">
        <v>143</v>
      </c>
    </row>
    <row r="235" spans="1:4" ht="15.75">
      <c r="A235" s="185" t="s">
        <v>439</v>
      </c>
      <c r="B235" s="180" t="s">
        <v>3601</v>
      </c>
      <c r="C235" s="180" t="s">
        <v>54</v>
      </c>
      <c r="D235" s="181" t="s">
        <v>143</v>
      </c>
    </row>
    <row r="236" spans="1:4" ht="15.75">
      <c r="A236" s="185" t="s">
        <v>439</v>
      </c>
      <c r="B236" s="180" t="s">
        <v>2386</v>
      </c>
      <c r="C236" s="180" t="s">
        <v>48</v>
      </c>
      <c r="D236" s="181" t="s">
        <v>143</v>
      </c>
    </row>
    <row r="237" spans="1:4" ht="15.75">
      <c r="A237" s="185" t="s">
        <v>1494</v>
      </c>
      <c r="B237" s="180" t="s">
        <v>3602</v>
      </c>
      <c r="C237" s="180" t="s">
        <v>49</v>
      </c>
      <c r="D237" s="181" t="s">
        <v>179</v>
      </c>
    </row>
    <row r="238" spans="1:4" ht="15.75">
      <c r="A238" s="185" t="s">
        <v>1494</v>
      </c>
      <c r="B238" s="180" t="s">
        <v>3603</v>
      </c>
      <c r="C238" s="180" t="s">
        <v>49</v>
      </c>
      <c r="D238" s="181" t="s">
        <v>179</v>
      </c>
    </row>
    <row r="239" spans="1:4" ht="15.75">
      <c r="A239" s="185" t="s">
        <v>1494</v>
      </c>
      <c r="B239" s="180" t="s">
        <v>3604</v>
      </c>
      <c r="C239" s="180" t="s">
        <v>49</v>
      </c>
      <c r="D239" s="181" t="s">
        <v>143</v>
      </c>
    </row>
    <row r="240" spans="1:4" ht="15.75">
      <c r="A240" s="185" t="s">
        <v>1494</v>
      </c>
      <c r="B240" s="180" t="s">
        <v>2130</v>
      </c>
      <c r="C240" s="180" t="s">
        <v>48</v>
      </c>
      <c r="D240" s="181" t="s">
        <v>179</v>
      </c>
    </row>
    <row r="241" spans="1:4" ht="15.75">
      <c r="A241" s="185" t="s">
        <v>1494</v>
      </c>
      <c r="B241" s="180" t="s">
        <v>3605</v>
      </c>
      <c r="C241" s="180" t="s">
        <v>49</v>
      </c>
      <c r="D241" s="181" t="s">
        <v>179</v>
      </c>
    </row>
    <row r="242" spans="1:4" ht="15.75">
      <c r="A242" s="185" t="s">
        <v>1494</v>
      </c>
      <c r="B242" s="180" t="s">
        <v>123</v>
      </c>
      <c r="C242" s="180" t="s">
        <v>48</v>
      </c>
      <c r="D242" s="181" t="s">
        <v>179</v>
      </c>
    </row>
    <row r="243" spans="1:4" ht="15.75">
      <c r="A243" s="185" t="s">
        <v>1495</v>
      </c>
      <c r="B243" s="180" t="s">
        <v>3606</v>
      </c>
      <c r="C243" s="180" t="s">
        <v>50</v>
      </c>
      <c r="D243" s="181" t="s">
        <v>143</v>
      </c>
    </row>
    <row r="244" spans="1:4" ht="15.75">
      <c r="A244" s="185" t="s">
        <v>1495</v>
      </c>
      <c r="B244" s="180" t="s">
        <v>125</v>
      </c>
      <c r="C244" s="180" t="s">
        <v>48</v>
      </c>
      <c r="D244" s="181" t="s">
        <v>143</v>
      </c>
    </row>
    <row r="245" spans="1:4" ht="15.75">
      <c r="A245" s="185" t="s">
        <v>1496</v>
      </c>
      <c r="B245" s="180" t="s">
        <v>3607</v>
      </c>
      <c r="C245" s="180" t="s">
        <v>49</v>
      </c>
      <c r="D245" s="181" t="s">
        <v>143</v>
      </c>
    </row>
    <row r="246" spans="1:4" ht="15.75">
      <c r="A246" s="185" t="s">
        <v>445</v>
      </c>
      <c r="B246" s="180" t="s">
        <v>3608</v>
      </c>
      <c r="C246" s="180" t="s">
        <v>50</v>
      </c>
      <c r="D246" s="181" t="s">
        <v>143</v>
      </c>
    </row>
    <row r="247" spans="1:4" ht="15.75">
      <c r="A247" s="185" t="s">
        <v>445</v>
      </c>
      <c r="B247" s="180" t="s">
        <v>3147</v>
      </c>
      <c r="C247" s="180" t="s">
        <v>48</v>
      </c>
      <c r="D247" s="181" t="s">
        <v>143</v>
      </c>
    </row>
    <row r="248" spans="1:4" ht="15.75">
      <c r="A248" s="185" t="s">
        <v>445</v>
      </c>
      <c r="B248" s="180" t="s">
        <v>2275</v>
      </c>
      <c r="C248" s="180" t="s">
        <v>50</v>
      </c>
      <c r="D248" s="181" t="s">
        <v>143</v>
      </c>
    </row>
    <row r="249" spans="1:4" ht="30">
      <c r="A249" s="185" t="s">
        <v>1497</v>
      </c>
      <c r="B249" s="180" t="s">
        <v>3609</v>
      </c>
      <c r="C249" s="180" t="s">
        <v>49</v>
      </c>
      <c r="D249" s="181" t="s">
        <v>179</v>
      </c>
    </row>
    <row r="250" spans="1:4" ht="15.75">
      <c r="A250" s="185" t="s">
        <v>1497</v>
      </c>
      <c r="B250" s="180" t="s">
        <v>3610</v>
      </c>
      <c r="C250" s="180" t="s">
        <v>52</v>
      </c>
      <c r="D250" s="181" t="s">
        <v>780</v>
      </c>
    </row>
    <row r="251" spans="1:4" ht="30">
      <c r="A251" s="185" t="s">
        <v>1497</v>
      </c>
      <c r="B251" s="180" t="s">
        <v>3611</v>
      </c>
      <c r="C251" s="180" t="s">
        <v>81</v>
      </c>
      <c r="D251" s="181" t="s">
        <v>143</v>
      </c>
    </row>
    <row r="252" spans="1:4" ht="15.75">
      <c r="A252" s="185" t="s">
        <v>1498</v>
      </c>
      <c r="B252" s="180" t="s">
        <v>3612</v>
      </c>
      <c r="C252" s="180" t="s">
        <v>50</v>
      </c>
      <c r="D252" s="181" t="s">
        <v>143</v>
      </c>
    </row>
    <row r="253" spans="1:4" ht="15.75">
      <c r="A253" s="185" t="s">
        <v>1499</v>
      </c>
      <c r="B253" s="180" t="s">
        <v>3169</v>
      </c>
      <c r="C253" s="180" t="s">
        <v>48</v>
      </c>
      <c r="D253" s="181" t="s">
        <v>179</v>
      </c>
    </row>
    <row r="254" spans="1:4" ht="15.75">
      <c r="A254" s="185" t="s">
        <v>1499</v>
      </c>
      <c r="B254" s="180" t="s">
        <v>3613</v>
      </c>
      <c r="C254" s="180" t="s">
        <v>49</v>
      </c>
      <c r="D254" s="181" t="s">
        <v>179</v>
      </c>
    </row>
    <row r="255" spans="1:4" ht="15.75">
      <c r="A255" s="185" t="s">
        <v>1500</v>
      </c>
      <c r="B255" s="180" t="s">
        <v>3614</v>
      </c>
      <c r="C255" s="180" t="s">
        <v>49</v>
      </c>
      <c r="D255" s="181" t="s">
        <v>143</v>
      </c>
    </row>
    <row r="256" spans="1:4" ht="15.75">
      <c r="A256" s="185" t="s">
        <v>1500</v>
      </c>
      <c r="B256" s="180" t="s">
        <v>695</v>
      </c>
      <c r="C256" s="180" t="s">
        <v>74</v>
      </c>
      <c r="D256" s="181" t="s">
        <v>143</v>
      </c>
    </row>
    <row r="257" spans="1:4" ht="15.75">
      <c r="A257" s="185" t="s">
        <v>1500</v>
      </c>
      <c r="B257" s="180" t="s">
        <v>2074</v>
      </c>
      <c r="C257" s="180" t="s">
        <v>48</v>
      </c>
      <c r="D257" s="181" t="s">
        <v>179</v>
      </c>
    </row>
    <row r="258" spans="1:4" ht="15.75">
      <c r="A258" s="185" t="s">
        <v>1500</v>
      </c>
      <c r="B258" s="180" t="s">
        <v>3615</v>
      </c>
      <c r="C258" s="180" t="s">
        <v>74</v>
      </c>
      <c r="D258" s="181" t="s">
        <v>143</v>
      </c>
    </row>
    <row r="259" spans="1:4" ht="15.75">
      <c r="A259" s="185" t="s">
        <v>1501</v>
      </c>
      <c r="B259" s="180" t="s">
        <v>3616</v>
      </c>
      <c r="C259" s="180" t="s">
        <v>48</v>
      </c>
      <c r="D259" s="181" t="s">
        <v>143</v>
      </c>
    </row>
    <row r="260" spans="1:4" ht="15.75">
      <c r="A260" s="185" t="s">
        <v>1501</v>
      </c>
      <c r="B260" s="180" t="s">
        <v>3617</v>
      </c>
      <c r="C260" s="180" t="s">
        <v>48</v>
      </c>
      <c r="D260" s="181" t="s">
        <v>143</v>
      </c>
    </row>
    <row r="261" spans="1:4" ht="15.75">
      <c r="A261" s="185" t="s">
        <v>1501</v>
      </c>
      <c r="B261" s="180" t="s">
        <v>2531</v>
      </c>
      <c r="C261" s="180" t="s">
        <v>48</v>
      </c>
      <c r="D261" s="181" t="s">
        <v>143</v>
      </c>
    </row>
    <row r="262" spans="1:4" ht="15.75">
      <c r="A262" s="185" t="s">
        <v>1502</v>
      </c>
      <c r="B262" s="180" t="s">
        <v>3618</v>
      </c>
      <c r="C262" s="180" t="s">
        <v>49</v>
      </c>
      <c r="D262" s="181" t="s">
        <v>179</v>
      </c>
    </row>
    <row r="263" spans="1:4" ht="15.75">
      <c r="A263" s="185" t="s">
        <v>1503</v>
      </c>
      <c r="B263" s="180" t="s">
        <v>3619</v>
      </c>
      <c r="C263" s="180" t="s">
        <v>48</v>
      </c>
      <c r="D263" s="181" t="s">
        <v>179</v>
      </c>
    </row>
    <row r="264" spans="1:4" ht="16.899999999999999" customHeight="1">
      <c r="A264" s="185" t="s">
        <v>1504</v>
      </c>
      <c r="B264" s="180" t="s">
        <v>3620</v>
      </c>
      <c r="C264" s="180" t="s">
        <v>48</v>
      </c>
      <c r="D264" s="214" t="s">
        <v>143</v>
      </c>
    </row>
    <row r="265" spans="1:4" ht="15.75">
      <c r="A265" s="185" t="s">
        <v>1504</v>
      </c>
      <c r="B265" s="180" t="s">
        <v>3621</v>
      </c>
      <c r="C265" s="180" t="s">
        <v>55</v>
      </c>
      <c r="D265" s="181" t="s">
        <v>143</v>
      </c>
    </row>
    <row r="266" spans="1:4" ht="15.75">
      <c r="A266" s="185" t="s">
        <v>1504</v>
      </c>
      <c r="B266" s="180" t="s">
        <v>3622</v>
      </c>
      <c r="C266" s="180" t="s">
        <v>49</v>
      </c>
      <c r="D266" s="181" t="s">
        <v>143</v>
      </c>
    </row>
    <row r="267" spans="1:4" ht="17.45" customHeight="1">
      <c r="A267" s="185" t="s">
        <v>1505</v>
      </c>
      <c r="B267" s="180" t="s">
        <v>3623</v>
      </c>
      <c r="C267" s="180" t="s">
        <v>54</v>
      </c>
      <c r="D267" s="181" t="s">
        <v>179</v>
      </c>
    </row>
    <row r="268" spans="1:4" ht="15.75">
      <c r="A268" s="185" t="s">
        <v>1505</v>
      </c>
      <c r="B268" s="180" t="s">
        <v>127</v>
      </c>
      <c r="C268" s="180" t="s">
        <v>48</v>
      </c>
      <c r="D268" s="181" t="s">
        <v>179</v>
      </c>
    </row>
    <row r="269" spans="1:4" ht="15.75">
      <c r="A269" s="185" t="s">
        <v>1505</v>
      </c>
      <c r="B269" s="180" t="s">
        <v>3624</v>
      </c>
      <c r="C269" s="180" t="s">
        <v>52</v>
      </c>
      <c r="D269" s="181" t="s">
        <v>179</v>
      </c>
    </row>
    <row r="270" spans="1:4" ht="15.75">
      <c r="A270" s="185" t="s">
        <v>269</v>
      </c>
      <c r="B270" s="180" t="s">
        <v>3625</v>
      </c>
      <c r="C270" s="180" t="s">
        <v>57</v>
      </c>
      <c r="D270" s="181" t="s">
        <v>179</v>
      </c>
    </row>
    <row r="271" spans="1:4" ht="15.75">
      <c r="A271" s="185" t="s">
        <v>269</v>
      </c>
      <c r="B271" s="180" t="s">
        <v>119</v>
      </c>
      <c r="C271" s="180" t="s">
        <v>48</v>
      </c>
      <c r="D271" s="181" t="s">
        <v>179</v>
      </c>
    </row>
    <row r="272" spans="1:4" ht="15.75">
      <c r="A272" s="185" t="s">
        <v>269</v>
      </c>
      <c r="B272" s="180" t="s">
        <v>2251</v>
      </c>
      <c r="C272" s="180" t="s">
        <v>48</v>
      </c>
      <c r="D272" s="181" t="s">
        <v>179</v>
      </c>
    </row>
    <row r="273" spans="1:4" ht="15.75">
      <c r="A273" s="185" t="s">
        <v>269</v>
      </c>
      <c r="B273" s="180" t="s">
        <v>3626</v>
      </c>
      <c r="C273" s="180" t="s">
        <v>74</v>
      </c>
      <c r="D273" s="181" t="s">
        <v>143</v>
      </c>
    </row>
    <row r="274" spans="1:4" ht="30">
      <c r="A274" s="185" t="s">
        <v>269</v>
      </c>
      <c r="B274" s="180" t="s">
        <v>3627</v>
      </c>
      <c r="C274" s="180" t="s">
        <v>61</v>
      </c>
      <c r="D274" s="181" t="s">
        <v>179</v>
      </c>
    </row>
    <row r="275" spans="1:4" ht="15.75">
      <c r="A275" s="185" t="s">
        <v>269</v>
      </c>
      <c r="B275" s="180" t="s">
        <v>3628</v>
      </c>
      <c r="C275" s="180" t="s">
        <v>55</v>
      </c>
      <c r="D275" s="181" t="s">
        <v>179</v>
      </c>
    </row>
    <row r="276" spans="1:4" ht="15.75">
      <c r="A276" s="185" t="s">
        <v>269</v>
      </c>
      <c r="B276" s="180" t="s">
        <v>3629</v>
      </c>
      <c r="C276" s="180" t="s">
        <v>53</v>
      </c>
      <c r="D276" s="181" t="s">
        <v>143</v>
      </c>
    </row>
    <row r="277" spans="1:4" ht="15.75">
      <c r="A277" s="185" t="s">
        <v>269</v>
      </c>
      <c r="B277" s="180" t="s">
        <v>3630</v>
      </c>
      <c r="C277" s="180" t="s">
        <v>55</v>
      </c>
      <c r="D277" s="181" t="s">
        <v>179</v>
      </c>
    </row>
    <row r="278" spans="1:4" ht="15.75">
      <c r="A278" s="185" t="s">
        <v>269</v>
      </c>
      <c r="B278" s="180" t="s">
        <v>3631</v>
      </c>
      <c r="C278" s="180" t="s">
        <v>103</v>
      </c>
      <c r="D278" s="181" t="s">
        <v>143</v>
      </c>
    </row>
    <row r="279" spans="1:4" ht="15.75">
      <c r="A279" s="185" t="s">
        <v>269</v>
      </c>
      <c r="B279" s="180" t="s">
        <v>3632</v>
      </c>
      <c r="C279" s="180" t="s">
        <v>65</v>
      </c>
      <c r="D279" s="181" t="s">
        <v>780</v>
      </c>
    </row>
    <row r="280" spans="1:4" ht="16.149999999999999" customHeight="1">
      <c r="A280" s="185" t="s">
        <v>1506</v>
      </c>
      <c r="B280" s="180" t="s">
        <v>561</v>
      </c>
      <c r="C280" s="180" t="s">
        <v>48</v>
      </c>
      <c r="D280" s="181" t="s">
        <v>143</v>
      </c>
    </row>
    <row r="281" spans="1:4" ht="15.75">
      <c r="A281" s="185" t="s">
        <v>1507</v>
      </c>
      <c r="B281" s="180" t="s">
        <v>3633</v>
      </c>
      <c r="C281" s="180" t="s">
        <v>74</v>
      </c>
      <c r="D281" s="181" t="s">
        <v>143</v>
      </c>
    </row>
    <row r="282" spans="1:4" ht="15.75">
      <c r="A282" s="185" t="s">
        <v>1508</v>
      </c>
      <c r="B282" s="180" t="s">
        <v>3634</v>
      </c>
      <c r="C282" s="180" t="s">
        <v>52</v>
      </c>
      <c r="D282" s="181" t="s">
        <v>143</v>
      </c>
    </row>
    <row r="283" spans="1:4" ht="15.75">
      <c r="A283" s="185" t="s">
        <v>1508</v>
      </c>
      <c r="B283" s="180" t="s">
        <v>3635</v>
      </c>
      <c r="C283" s="180" t="s">
        <v>67</v>
      </c>
      <c r="D283" s="181" t="s">
        <v>179</v>
      </c>
    </row>
    <row r="284" spans="1:4" ht="15.75">
      <c r="A284" s="185" t="s">
        <v>1509</v>
      </c>
      <c r="B284" s="180" t="s">
        <v>3636</v>
      </c>
      <c r="C284" s="180" t="s">
        <v>49</v>
      </c>
      <c r="D284" s="181" t="s">
        <v>179</v>
      </c>
    </row>
    <row r="285" spans="1:4" ht="15.75">
      <c r="A285" s="185" t="s">
        <v>1510</v>
      </c>
      <c r="B285" s="180" t="s">
        <v>3637</v>
      </c>
      <c r="C285" s="180" t="s">
        <v>49</v>
      </c>
      <c r="D285" s="181" t="s">
        <v>143</v>
      </c>
    </row>
    <row r="286" spans="1:4" ht="15.75">
      <c r="A286" s="185" t="s">
        <v>1511</v>
      </c>
      <c r="B286" s="180" t="s">
        <v>3638</v>
      </c>
      <c r="C286" s="180" t="s">
        <v>57</v>
      </c>
      <c r="D286" s="181" t="s">
        <v>179</v>
      </c>
    </row>
    <row r="287" spans="1:4" ht="15.75">
      <c r="A287" s="185" t="s">
        <v>1511</v>
      </c>
      <c r="B287" s="180" t="s">
        <v>3639</v>
      </c>
      <c r="C287" s="180" t="s">
        <v>48</v>
      </c>
      <c r="D287" s="181" t="s">
        <v>179</v>
      </c>
    </row>
    <row r="288" spans="1:4" ht="15.75">
      <c r="A288" s="185" t="s">
        <v>1511</v>
      </c>
      <c r="B288" s="180" t="s">
        <v>3640</v>
      </c>
      <c r="C288" s="180" t="s">
        <v>52</v>
      </c>
      <c r="D288" s="181" t="s">
        <v>179</v>
      </c>
    </row>
    <row r="289" spans="1:4" ht="15.75">
      <c r="A289" s="185" t="s">
        <v>1511</v>
      </c>
      <c r="B289" s="180" t="s">
        <v>3641</v>
      </c>
      <c r="C289" s="180" t="s">
        <v>49</v>
      </c>
      <c r="D289" s="181" t="s">
        <v>179</v>
      </c>
    </row>
    <row r="290" spans="1:4" ht="15.75">
      <c r="A290" s="185" t="s">
        <v>1511</v>
      </c>
      <c r="B290" s="180" t="s">
        <v>3642</v>
      </c>
      <c r="C290" s="180" t="s">
        <v>54</v>
      </c>
      <c r="D290" s="181" t="s">
        <v>179</v>
      </c>
    </row>
    <row r="291" spans="1:4" ht="15.75">
      <c r="A291" s="185" t="s">
        <v>1511</v>
      </c>
      <c r="B291" s="180" t="s">
        <v>3643</v>
      </c>
      <c r="C291" s="180" t="s">
        <v>60</v>
      </c>
      <c r="D291" s="181" t="s">
        <v>179</v>
      </c>
    </row>
    <row r="292" spans="1:4" ht="15.75">
      <c r="A292" s="185" t="s">
        <v>1511</v>
      </c>
      <c r="B292" s="180" t="s">
        <v>3644</v>
      </c>
      <c r="C292" s="180" t="s">
        <v>84</v>
      </c>
      <c r="D292" s="181" t="s">
        <v>179</v>
      </c>
    </row>
    <row r="293" spans="1:4" ht="15.75">
      <c r="A293" s="185" t="s">
        <v>1511</v>
      </c>
      <c r="B293" s="180" t="s">
        <v>3645</v>
      </c>
      <c r="C293" s="180" t="s">
        <v>53</v>
      </c>
      <c r="D293" s="181" t="s">
        <v>179</v>
      </c>
    </row>
    <row r="294" spans="1:4" ht="15.75">
      <c r="A294" s="185" t="s">
        <v>1512</v>
      </c>
      <c r="B294" s="180" t="s">
        <v>3646</v>
      </c>
      <c r="C294" s="180" t="s">
        <v>49</v>
      </c>
      <c r="D294" s="181" t="s">
        <v>179</v>
      </c>
    </row>
    <row r="295" spans="1:4" ht="15.75">
      <c r="A295" s="185" t="s">
        <v>1512</v>
      </c>
      <c r="B295" s="180" t="s">
        <v>3647</v>
      </c>
      <c r="C295" s="180" t="s">
        <v>49</v>
      </c>
      <c r="D295" s="181" t="s">
        <v>179</v>
      </c>
    </row>
    <row r="296" spans="1:4" ht="15.75">
      <c r="A296" s="185" t="s">
        <v>1512</v>
      </c>
      <c r="B296" s="180" t="s">
        <v>3648</v>
      </c>
      <c r="C296" s="180" t="s">
        <v>51</v>
      </c>
      <c r="D296" s="181" t="s">
        <v>179</v>
      </c>
    </row>
    <row r="297" spans="1:4" ht="15.75">
      <c r="A297" s="185" t="s">
        <v>451</v>
      </c>
      <c r="B297" s="180" t="s">
        <v>419</v>
      </c>
      <c r="C297" s="180" t="s">
        <v>50</v>
      </c>
      <c r="D297" s="181" t="s">
        <v>143</v>
      </c>
    </row>
    <row r="298" spans="1:4" ht="15.75">
      <c r="A298" s="185" t="s">
        <v>451</v>
      </c>
      <c r="B298" s="180" t="s">
        <v>3649</v>
      </c>
      <c r="C298" s="180" t="s">
        <v>52</v>
      </c>
      <c r="D298" s="181" t="s">
        <v>143</v>
      </c>
    </row>
    <row r="299" spans="1:4" ht="15.75">
      <c r="A299" s="185" t="s">
        <v>1513</v>
      </c>
      <c r="B299" s="180" t="s">
        <v>130</v>
      </c>
      <c r="C299" s="180" t="s">
        <v>48</v>
      </c>
      <c r="D299" s="181" t="s">
        <v>143</v>
      </c>
    </row>
    <row r="300" spans="1:4" ht="15.75">
      <c r="A300" s="185" t="s">
        <v>1513</v>
      </c>
      <c r="B300" s="123" t="s">
        <v>2469</v>
      </c>
      <c r="C300" s="180" t="s">
        <v>50</v>
      </c>
      <c r="D300" s="181" t="s">
        <v>179</v>
      </c>
    </row>
    <row r="301" spans="1:4" ht="15.75">
      <c r="A301" s="185" t="s">
        <v>763</v>
      </c>
      <c r="B301" s="180" t="s">
        <v>3650</v>
      </c>
      <c r="C301" s="180" t="s">
        <v>49</v>
      </c>
      <c r="D301" s="181" t="s">
        <v>179</v>
      </c>
    </row>
    <row r="302" spans="1:4" ht="15.75">
      <c r="A302" s="185" t="s">
        <v>763</v>
      </c>
      <c r="B302" s="180" t="s">
        <v>2656</v>
      </c>
      <c r="C302" s="180" t="s">
        <v>50</v>
      </c>
      <c r="D302" s="181" t="s">
        <v>179</v>
      </c>
    </row>
    <row r="303" spans="1:4" ht="15.75">
      <c r="A303" s="185" t="s">
        <v>763</v>
      </c>
      <c r="B303" s="180" t="s">
        <v>3651</v>
      </c>
      <c r="C303" s="180" t="s">
        <v>55</v>
      </c>
      <c r="D303" s="181" t="s">
        <v>179</v>
      </c>
    </row>
    <row r="304" spans="1:4" ht="15.75">
      <c r="A304" s="185" t="s">
        <v>763</v>
      </c>
      <c r="B304" s="180" t="s">
        <v>763</v>
      </c>
      <c r="C304" s="180" t="s">
        <v>50</v>
      </c>
      <c r="D304" s="181" t="s">
        <v>179</v>
      </c>
    </row>
    <row r="305" spans="1:4" ht="15.75">
      <c r="A305" s="185" t="s">
        <v>1514</v>
      </c>
      <c r="B305" s="180" t="s">
        <v>3652</v>
      </c>
      <c r="C305" s="180" t="s">
        <v>49</v>
      </c>
      <c r="D305" s="181" t="s">
        <v>179</v>
      </c>
    </row>
    <row r="306" spans="1:4" ht="15.75">
      <c r="A306" s="185" t="s">
        <v>1514</v>
      </c>
      <c r="B306" s="180" t="s">
        <v>3653</v>
      </c>
      <c r="C306" s="180" t="s">
        <v>50</v>
      </c>
      <c r="D306" s="181" t="s">
        <v>179</v>
      </c>
    </row>
    <row r="307" spans="1:4" ht="15.75">
      <c r="A307" s="185" t="s">
        <v>1515</v>
      </c>
      <c r="B307" s="180" t="s">
        <v>3654</v>
      </c>
      <c r="C307" s="180" t="s">
        <v>54</v>
      </c>
      <c r="D307" s="181" t="s">
        <v>143</v>
      </c>
    </row>
    <row r="308" spans="1:4" ht="15.75">
      <c r="A308" s="185" t="s">
        <v>1515</v>
      </c>
      <c r="B308" s="180" t="s">
        <v>542</v>
      </c>
      <c r="C308" s="180" t="s">
        <v>48</v>
      </c>
      <c r="D308" s="181" t="s">
        <v>143</v>
      </c>
    </row>
    <row r="309" spans="1:4" ht="15.75">
      <c r="A309" s="185" t="s">
        <v>1515</v>
      </c>
      <c r="B309" s="180" t="s">
        <v>3655</v>
      </c>
      <c r="C309" s="180" t="s">
        <v>76</v>
      </c>
      <c r="D309" s="181" t="s">
        <v>143</v>
      </c>
    </row>
    <row r="310" spans="1:4" ht="15.75">
      <c r="A310" s="185" t="s">
        <v>1516</v>
      </c>
      <c r="B310" s="180" t="s">
        <v>3656</v>
      </c>
      <c r="C310" s="180" t="s">
        <v>50</v>
      </c>
      <c r="D310" s="181" t="s">
        <v>179</v>
      </c>
    </row>
    <row r="311" spans="1:4" ht="15.75">
      <c r="A311" s="185" t="s">
        <v>1517</v>
      </c>
      <c r="B311" s="180" t="s">
        <v>2207</v>
      </c>
      <c r="C311" s="180" t="s">
        <v>75</v>
      </c>
      <c r="D311" s="181" t="s">
        <v>179</v>
      </c>
    </row>
    <row r="312" spans="1:4" ht="15.75">
      <c r="A312" s="185" t="s">
        <v>1518</v>
      </c>
      <c r="B312" s="180" t="s">
        <v>3657</v>
      </c>
      <c r="C312" s="180" t="s">
        <v>48</v>
      </c>
      <c r="D312" s="181" t="s">
        <v>179</v>
      </c>
    </row>
    <row r="313" spans="1:4" ht="15.75">
      <c r="A313" s="185" t="s">
        <v>1519</v>
      </c>
      <c r="B313" s="180" t="s">
        <v>3658</v>
      </c>
      <c r="C313" s="180" t="s">
        <v>49</v>
      </c>
      <c r="D313" s="181" t="s">
        <v>143</v>
      </c>
    </row>
    <row r="314" spans="1:4" ht="15.75">
      <c r="A314" s="185" t="s">
        <v>1520</v>
      </c>
      <c r="B314" s="180" t="s">
        <v>3659</v>
      </c>
      <c r="C314" s="180" t="s">
        <v>49</v>
      </c>
      <c r="D314" s="181" t="s">
        <v>179</v>
      </c>
    </row>
    <row r="315" spans="1:4" ht="15.75">
      <c r="A315" s="185" t="s">
        <v>1521</v>
      </c>
      <c r="B315" s="180" t="s">
        <v>3660</v>
      </c>
      <c r="C315" s="180" t="s">
        <v>49</v>
      </c>
      <c r="D315" s="181" t="s">
        <v>780</v>
      </c>
    </row>
    <row r="316" spans="1:4" ht="15.75">
      <c r="A316" s="185" t="s">
        <v>1522</v>
      </c>
      <c r="B316" s="180" t="s">
        <v>3661</v>
      </c>
      <c r="C316" s="180" t="s">
        <v>49</v>
      </c>
      <c r="D316" s="181" t="s">
        <v>143</v>
      </c>
    </row>
    <row r="317" spans="1:4" ht="15.75">
      <c r="A317" s="185" t="s">
        <v>1523</v>
      </c>
      <c r="B317" s="180" t="s">
        <v>3662</v>
      </c>
      <c r="C317" s="180" t="s">
        <v>49</v>
      </c>
      <c r="D317" s="181" t="s">
        <v>143</v>
      </c>
    </row>
    <row r="318" spans="1:4" ht="15.75">
      <c r="A318" s="185" t="s">
        <v>1523</v>
      </c>
      <c r="B318" s="180" t="s">
        <v>3663</v>
      </c>
      <c r="C318" s="180" t="s">
        <v>53</v>
      </c>
      <c r="D318" s="181" t="s">
        <v>143</v>
      </c>
    </row>
    <row r="319" spans="1:4" ht="15.75">
      <c r="A319" s="185" t="s">
        <v>1524</v>
      </c>
      <c r="B319" s="180" t="s">
        <v>3664</v>
      </c>
      <c r="C319" s="180" t="s">
        <v>49</v>
      </c>
      <c r="D319" s="181" t="s">
        <v>143</v>
      </c>
    </row>
    <row r="320" spans="1:4" ht="15.75">
      <c r="A320" s="185" t="s">
        <v>1524</v>
      </c>
      <c r="B320" s="180" t="s">
        <v>118</v>
      </c>
      <c r="C320" s="180" t="s">
        <v>48</v>
      </c>
      <c r="D320" s="181" t="s">
        <v>179</v>
      </c>
    </row>
    <row r="321" spans="1:4" ht="15.75">
      <c r="A321" s="185" t="s">
        <v>1524</v>
      </c>
      <c r="B321" s="180" t="s">
        <v>3122</v>
      </c>
      <c r="C321" s="180" t="s">
        <v>50</v>
      </c>
      <c r="D321" s="181" t="s">
        <v>179</v>
      </c>
    </row>
    <row r="322" spans="1:4" ht="15.75">
      <c r="A322" s="185" t="s">
        <v>1524</v>
      </c>
      <c r="B322" s="180" t="s">
        <v>2015</v>
      </c>
      <c r="C322" s="180" t="s">
        <v>50</v>
      </c>
      <c r="D322" s="181" t="s">
        <v>179</v>
      </c>
    </row>
    <row r="323" spans="1:4" ht="15.75">
      <c r="A323" s="185" t="s">
        <v>1524</v>
      </c>
      <c r="B323" s="180" t="s">
        <v>3122</v>
      </c>
      <c r="C323" s="180" t="s">
        <v>50</v>
      </c>
      <c r="D323" s="181" t="s">
        <v>143</v>
      </c>
    </row>
    <row r="324" spans="1:4" ht="15.75">
      <c r="A324" s="185" t="s">
        <v>1525</v>
      </c>
      <c r="B324" s="180" t="s">
        <v>3665</v>
      </c>
      <c r="C324" s="180" t="s">
        <v>50</v>
      </c>
      <c r="D324" s="181" t="s">
        <v>143</v>
      </c>
    </row>
    <row r="325" spans="1:4" ht="15.75">
      <c r="A325" s="185" t="s">
        <v>1525</v>
      </c>
      <c r="B325" s="180" t="s">
        <v>3666</v>
      </c>
      <c r="C325" s="180" t="s">
        <v>48</v>
      </c>
      <c r="D325" s="181" t="s">
        <v>143</v>
      </c>
    </row>
    <row r="326" spans="1:4" ht="15.75">
      <c r="A326" s="185" t="s">
        <v>1525</v>
      </c>
      <c r="B326" s="180" t="s">
        <v>3667</v>
      </c>
      <c r="C326" s="180" t="s">
        <v>54</v>
      </c>
      <c r="D326" s="181" t="s">
        <v>143</v>
      </c>
    </row>
    <row r="327" spans="1:4" ht="15.75">
      <c r="A327" s="185" t="s">
        <v>1526</v>
      </c>
      <c r="B327" s="180" t="s">
        <v>3668</v>
      </c>
      <c r="C327" s="180" t="s">
        <v>49</v>
      </c>
      <c r="D327" s="181" t="s">
        <v>780</v>
      </c>
    </row>
    <row r="328" spans="1:4" ht="15.75">
      <c r="A328" s="185" t="s">
        <v>1526</v>
      </c>
      <c r="B328" s="180" t="s">
        <v>3669</v>
      </c>
      <c r="C328" s="180" t="s">
        <v>49</v>
      </c>
      <c r="D328" s="181" t="s">
        <v>143</v>
      </c>
    </row>
    <row r="329" spans="1:4" ht="15.75">
      <c r="A329" s="185" t="s">
        <v>1526</v>
      </c>
      <c r="B329" s="180" t="s">
        <v>3670</v>
      </c>
      <c r="C329" s="180" t="s">
        <v>49</v>
      </c>
      <c r="D329" s="181" t="s">
        <v>179</v>
      </c>
    </row>
    <row r="330" spans="1:4" ht="15.75">
      <c r="A330" s="185" t="s">
        <v>1526</v>
      </c>
      <c r="B330" s="180" t="s">
        <v>611</v>
      </c>
      <c r="C330" s="180" t="s">
        <v>74</v>
      </c>
      <c r="D330" s="181" t="s">
        <v>143</v>
      </c>
    </row>
    <row r="331" spans="1:4" ht="15.75">
      <c r="A331" s="185" t="s">
        <v>1527</v>
      </c>
      <c r="B331" s="180" t="s">
        <v>3671</v>
      </c>
      <c r="C331" s="180" t="s">
        <v>49</v>
      </c>
      <c r="D331" s="181" t="s">
        <v>179</v>
      </c>
    </row>
    <row r="332" spans="1:4" ht="15.75">
      <c r="A332" s="185" t="s">
        <v>1528</v>
      </c>
      <c r="B332" s="180" t="s">
        <v>2225</v>
      </c>
      <c r="C332" s="180" t="s">
        <v>48</v>
      </c>
      <c r="D332" s="181" t="s">
        <v>143</v>
      </c>
    </row>
    <row r="333" spans="1:4" ht="15.75">
      <c r="A333" s="185" t="s">
        <v>1529</v>
      </c>
      <c r="B333" s="180" t="s">
        <v>3672</v>
      </c>
      <c r="C333" s="180" t="s">
        <v>57</v>
      </c>
      <c r="D333" s="181" t="s">
        <v>179</v>
      </c>
    </row>
    <row r="334" spans="1:4" ht="15.75">
      <c r="A334" s="185" t="s">
        <v>1529</v>
      </c>
      <c r="B334" s="180" t="s">
        <v>3673</v>
      </c>
      <c r="C334" s="180" t="s">
        <v>55</v>
      </c>
      <c r="D334" s="181" t="s">
        <v>179</v>
      </c>
    </row>
    <row r="335" spans="1:4" ht="15.75">
      <c r="A335" s="185" t="s">
        <v>1529</v>
      </c>
      <c r="B335" s="180" t="s">
        <v>118</v>
      </c>
      <c r="C335" s="180" t="s">
        <v>48</v>
      </c>
      <c r="D335" s="181" t="s">
        <v>179</v>
      </c>
    </row>
    <row r="336" spans="1:4" ht="15.75">
      <c r="A336" s="185" t="s">
        <v>1529</v>
      </c>
      <c r="B336" s="180" t="s">
        <v>3674</v>
      </c>
      <c r="C336" s="180" t="s">
        <v>77</v>
      </c>
      <c r="D336" s="181" t="s">
        <v>179</v>
      </c>
    </row>
    <row r="337" spans="1:4" ht="15.75">
      <c r="A337" s="185" t="s">
        <v>1529</v>
      </c>
      <c r="B337" s="180" t="s">
        <v>3675</v>
      </c>
      <c r="C337" s="180" t="s">
        <v>49</v>
      </c>
      <c r="D337" s="181" t="s">
        <v>780</v>
      </c>
    </row>
    <row r="338" spans="1:4" ht="15.75">
      <c r="A338" s="185" t="s">
        <v>1529</v>
      </c>
      <c r="B338" s="180" t="s">
        <v>3676</v>
      </c>
      <c r="C338" s="180" t="s">
        <v>89</v>
      </c>
      <c r="D338" s="181" t="s">
        <v>179</v>
      </c>
    </row>
    <row r="339" spans="1:4" ht="15.75">
      <c r="A339" s="185" t="s">
        <v>1529</v>
      </c>
      <c r="B339" s="180" t="s">
        <v>3677</v>
      </c>
      <c r="C339" s="180" t="s">
        <v>50</v>
      </c>
      <c r="D339" s="181" t="s">
        <v>179</v>
      </c>
    </row>
    <row r="340" spans="1:4" ht="15.75">
      <c r="A340" s="185" t="s">
        <v>1529</v>
      </c>
      <c r="B340" s="180" t="s">
        <v>3436</v>
      </c>
      <c r="C340" s="180" t="s">
        <v>50</v>
      </c>
      <c r="D340" s="181" t="s">
        <v>143</v>
      </c>
    </row>
    <row r="341" spans="1:4" ht="15.75">
      <c r="A341" s="185" t="s">
        <v>1529</v>
      </c>
      <c r="B341" s="180" t="s">
        <v>3678</v>
      </c>
      <c r="C341" s="180" t="s">
        <v>78</v>
      </c>
      <c r="D341" s="181" t="s">
        <v>143</v>
      </c>
    </row>
    <row r="342" spans="1:4" ht="15.75">
      <c r="A342" s="185" t="s">
        <v>1529</v>
      </c>
      <c r="B342" s="180" t="s">
        <v>3679</v>
      </c>
      <c r="C342" s="180" t="s">
        <v>75</v>
      </c>
      <c r="D342" s="181" t="s">
        <v>179</v>
      </c>
    </row>
    <row r="343" spans="1:4" ht="15.75">
      <c r="A343" s="185" t="s">
        <v>1529</v>
      </c>
      <c r="B343" s="180" t="s">
        <v>3680</v>
      </c>
      <c r="C343" s="180" t="s">
        <v>59</v>
      </c>
      <c r="D343" s="181" t="s">
        <v>179</v>
      </c>
    </row>
    <row r="344" spans="1:4" ht="15.75">
      <c r="A344" s="185" t="s">
        <v>1530</v>
      </c>
      <c r="B344" s="180" t="s">
        <v>3681</v>
      </c>
      <c r="C344" s="180" t="s">
        <v>50</v>
      </c>
      <c r="D344" s="181" t="s">
        <v>143</v>
      </c>
    </row>
    <row r="345" spans="1:4" ht="15.75">
      <c r="A345" s="185" t="s">
        <v>1531</v>
      </c>
      <c r="B345" s="180" t="s">
        <v>867</v>
      </c>
      <c r="C345" s="180" t="s">
        <v>53</v>
      </c>
      <c r="D345" s="181" t="s">
        <v>143</v>
      </c>
    </row>
    <row r="346" spans="1:4" ht="15.75">
      <c r="A346" s="185" t="s">
        <v>1531</v>
      </c>
      <c r="B346" s="180" t="s">
        <v>3682</v>
      </c>
      <c r="C346" s="180" t="s">
        <v>48</v>
      </c>
      <c r="D346" s="181" t="s">
        <v>143</v>
      </c>
    </row>
    <row r="347" spans="1:4" ht="15.75">
      <c r="A347" s="185" t="s">
        <v>1531</v>
      </c>
      <c r="B347" s="180" t="s">
        <v>2044</v>
      </c>
      <c r="C347" s="180" t="s">
        <v>48</v>
      </c>
      <c r="D347" s="181" t="s">
        <v>143</v>
      </c>
    </row>
    <row r="348" spans="1:4" ht="15.75">
      <c r="A348" s="185" t="s">
        <v>1531</v>
      </c>
      <c r="B348" s="180" t="s">
        <v>867</v>
      </c>
      <c r="C348" s="180" t="s">
        <v>56</v>
      </c>
      <c r="D348" s="181" t="s">
        <v>143</v>
      </c>
    </row>
    <row r="349" spans="1:4" ht="15.75">
      <c r="A349" s="185" t="s">
        <v>464</v>
      </c>
      <c r="B349" s="180" t="s">
        <v>421</v>
      </c>
      <c r="C349" s="180" t="s">
        <v>50</v>
      </c>
      <c r="D349" s="181" t="s">
        <v>143</v>
      </c>
    </row>
    <row r="350" spans="1:4" ht="15.75">
      <c r="A350" s="185" t="s">
        <v>464</v>
      </c>
      <c r="B350" s="180" t="s">
        <v>425</v>
      </c>
      <c r="C350" s="180" t="s">
        <v>50</v>
      </c>
      <c r="D350" s="181" t="s">
        <v>143</v>
      </c>
    </row>
    <row r="351" spans="1:4" ht="15.75">
      <c r="A351" s="185" t="s">
        <v>464</v>
      </c>
      <c r="B351" s="180" t="s">
        <v>427</v>
      </c>
      <c r="C351" s="180" t="s">
        <v>50</v>
      </c>
      <c r="D351" s="181" t="s">
        <v>179</v>
      </c>
    </row>
    <row r="352" spans="1:4" ht="15.75">
      <c r="A352" s="185" t="s">
        <v>464</v>
      </c>
      <c r="B352" s="180" t="s">
        <v>3683</v>
      </c>
      <c r="C352" s="180" t="s">
        <v>52</v>
      </c>
      <c r="D352" s="181" t="s">
        <v>179</v>
      </c>
    </row>
    <row r="353" spans="1:4" ht="15.75">
      <c r="A353" s="185" t="s">
        <v>464</v>
      </c>
      <c r="B353" s="180" t="s">
        <v>2737</v>
      </c>
      <c r="C353" s="180" t="s">
        <v>50</v>
      </c>
      <c r="D353" s="181" t="s">
        <v>143</v>
      </c>
    </row>
    <row r="354" spans="1:4" ht="15.75">
      <c r="A354" s="185" t="s">
        <v>1532</v>
      </c>
      <c r="B354" s="180" t="s">
        <v>3684</v>
      </c>
      <c r="C354" s="180" t="s">
        <v>48</v>
      </c>
      <c r="D354" s="181" t="s">
        <v>143</v>
      </c>
    </row>
    <row r="355" spans="1:4" ht="15.75">
      <c r="A355" s="185" t="s">
        <v>1533</v>
      </c>
      <c r="B355" s="180" t="s">
        <v>3685</v>
      </c>
      <c r="C355" s="180" t="s">
        <v>49</v>
      </c>
      <c r="D355" s="181" t="s">
        <v>143</v>
      </c>
    </row>
    <row r="356" spans="1:4" ht="15.75">
      <c r="A356" s="185" t="s">
        <v>1533</v>
      </c>
      <c r="B356" s="180" t="s">
        <v>121</v>
      </c>
      <c r="C356" s="180" t="s">
        <v>48</v>
      </c>
      <c r="D356" s="181" t="s">
        <v>143</v>
      </c>
    </row>
    <row r="357" spans="1:4" ht="15.75">
      <c r="A357" s="185" t="s">
        <v>1533</v>
      </c>
      <c r="B357" s="180" t="s">
        <v>3686</v>
      </c>
      <c r="C357" s="180" t="s">
        <v>49</v>
      </c>
      <c r="D357" s="181" t="s">
        <v>143</v>
      </c>
    </row>
    <row r="358" spans="1:4" ht="15.75">
      <c r="A358" s="185" t="s">
        <v>1534</v>
      </c>
      <c r="B358" s="180" t="s">
        <v>3436</v>
      </c>
      <c r="C358" s="180" t="s">
        <v>50</v>
      </c>
      <c r="D358" s="181" t="s">
        <v>179</v>
      </c>
    </row>
    <row r="359" spans="1:4" ht="15.75">
      <c r="A359" s="185" t="s">
        <v>1534</v>
      </c>
      <c r="B359" s="180" t="s">
        <v>174</v>
      </c>
      <c r="C359" s="180" t="s">
        <v>50</v>
      </c>
      <c r="D359" s="181" t="s">
        <v>179</v>
      </c>
    </row>
    <row r="360" spans="1:4" ht="15.75">
      <c r="A360" s="185" t="s">
        <v>1534</v>
      </c>
      <c r="B360" s="180" t="s">
        <v>3687</v>
      </c>
      <c r="C360" s="180" t="s">
        <v>50</v>
      </c>
      <c r="D360" s="181" t="s">
        <v>143</v>
      </c>
    </row>
    <row r="361" spans="1:4" ht="15.75">
      <c r="A361" s="185" t="s">
        <v>1534</v>
      </c>
      <c r="B361" s="180" t="s">
        <v>3688</v>
      </c>
      <c r="C361" s="180" t="s">
        <v>50</v>
      </c>
      <c r="D361" s="181" t="s">
        <v>143</v>
      </c>
    </row>
    <row r="362" spans="1:4" ht="15.75">
      <c r="A362" s="185" t="s">
        <v>1534</v>
      </c>
      <c r="B362" s="180" t="s">
        <v>3689</v>
      </c>
      <c r="C362" s="180" t="s">
        <v>49</v>
      </c>
      <c r="D362" s="181" t="s">
        <v>143</v>
      </c>
    </row>
    <row r="363" spans="1:4" ht="15.75">
      <c r="A363" s="185" t="s">
        <v>1534</v>
      </c>
      <c r="B363" s="180" t="s">
        <v>3690</v>
      </c>
      <c r="C363" s="180" t="s">
        <v>48</v>
      </c>
      <c r="D363" s="181" t="s">
        <v>179</v>
      </c>
    </row>
    <row r="364" spans="1:4" ht="15.75">
      <c r="A364" s="185" t="s">
        <v>1534</v>
      </c>
      <c r="B364" s="180" t="s">
        <v>3691</v>
      </c>
      <c r="C364" s="180" t="s">
        <v>77</v>
      </c>
      <c r="D364" s="181" t="s">
        <v>179</v>
      </c>
    </row>
    <row r="365" spans="1:4" ht="15.75">
      <c r="A365" s="185" t="s">
        <v>1534</v>
      </c>
      <c r="B365" s="180" t="s">
        <v>132</v>
      </c>
      <c r="C365" s="180" t="s">
        <v>74</v>
      </c>
      <c r="D365" s="181" t="s">
        <v>179</v>
      </c>
    </row>
    <row r="366" spans="1:4" ht="15.75">
      <c r="A366" s="185" t="s">
        <v>1534</v>
      </c>
      <c r="B366" s="180" t="s">
        <v>425</v>
      </c>
      <c r="C366" s="180" t="s">
        <v>50</v>
      </c>
      <c r="D366" s="181" t="s">
        <v>143</v>
      </c>
    </row>
    <row r="367" spans="1:4" ht="15.75">
      <c r="A367" s="185" t="s">
        <v>466</v>
      </c>
      <c r="B367" s="180" t="s">
        <v>3692</v>
      </c>
      <c r="C367" s="180" t="s">
        <v>49</v>
      </c>
      <c r="D367" s="181" t="s">
        <v>780</v>
      </c>
    </row>
    <row r="368" spans="1:4" ht="15.75">
      <c r="A368" s="185" t="s">
        <v>466</v>
      </c>
      <c r="B368" s="180" t="s">
        <v>3693</v>
      </c>
      <c r="C368" s="180" t="s">
        <v>48</v>
      </c>
      <c r="D368" s="181" t="s">
        <v>780</v>
      </c>
    </row>
    <row r="369" spans="1:4" ht="15.75">
      <c r="A369" s="185" t="s">
        <v>466</v>
      </c>
      <c r="B369" s="180" t="s">
        <v>3694</v>
      </c>
      <c r="C369" s="180" t="s">
        <v>50</v>
      </c>
      <c r="D369" s="181" t="s">
        <v>143</v>
      </c>
    </row>
    <row r="370" spans="1:4" ht="15.75">
      <c r="A370" s="185" t="s">
        <v>466</v>
      </c>
      <c r="B370" s="180" t="s">
        <v>2735</v>
      </c>
      <c r="C370" s="180" t="s">
        <v>75</v>
      </c>
      <c r="D370" s="181" t="s">
        <v>143</v>
      </c>
    </row>
    <row r="371" spans="1:4" ht="15.75">
      <c r="A371" s="185" t="s">
        <v>466</v>
      </c>
      <c r="B371" s="180" t="s">
        <v>2260</v>
      </c>
      <c r="C371" s="180" t="s">
        <v>75</v>
      </c>
      <c r="D371" s="181" t="s">
        <v>143</v>
      </c>
    </row>
    <row r="372" spans="1:4" ht="15.75">
      <c r="A372" s="185" t="s">
        <v>468</v>
      </c>
      <c r="B372" s="180" t="s">
        <v>3695</v>
      </c>
      <c r="C372" s="180" t="s">
        <v>49</v>
      </c>
      <c r="D372" s="181" t="s">
        <v>179</v>
      </c>
    </row>
    <row r="373" spans="1:4" ht="15.75">
      <c r="A373" s="185" t="s">
        <v>468</v>
      </c>
      <c r="B373" s="180" t="s">
        <v>3696</v>
      </c>
      <c r="C373" s="180" t="s">
        <v>55</v>
      </c>
      <c r="D373" s="181" t="s">
        <v>179</v>
      </c>
    </row>
    <row r="374" spans="1:4" ht="15.75">
      <c r="A374" s="185" t="s">
        <v>468</v>
      </c>
      <c r="B374" s="180" t="s">
        <v>3697</v>
      </c>
      <c r="C374" s="180" t="s">
        <v>54</v>
      </c>
      <c r="D374" s="181" t="s">
        <v>179</v>
      </c>
    </row>
    <row r="375" spans="1:4" ht="15.75">
      <c r="A375" s="185" t="s">
        <v>468</v>
      </c>
      <c r="B375" s="180" t="s">
        <v>2296</v>
      </c>
      <c r="C375" s="180" t="s">
        <v>48</v>
      </c>
      <c r="D375" s="181" t="s">
        <v>179</v>
      </c>
    </row>
    <row r="376" spans="1:4" ht="15.75">
      <c r="A376" s="185" t="s">
        <v>1535</v>
      </c>
      <c r="B376" s="180" t="s">
        <v>3661</v>
      </c>
      <c r="C376" s="180" t="s">
        <v>49</v>
      </c>
      <c r="D376" s="181" t="s">
        <v>143</v>
      </c>
    </row>
  </sheetData>
  <sheetProtection password="CEE9"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1"/>
  <sheetViews>
    <sheetView showGridLines="0" zoomScaleNormal="100" workbookViewId="0">
      <pane ySplit="2" topLeftCell="A3" activePane="bottomLeft" state="frozen"/>
      <selection activeCell="M27" sqref="M27"/>
      <selection pane="bottomLeft" activeCell="M27" sqref="M27"/>
    </sheetView>
  </sheetViews>
  <sheetFormatPr defaultRowHeight="12.75"/>
  <cols>
    <col min="1" max="1" width="24.85546875" style="9" customWidth="1"/>
    <col min="2" max="2" width="24.28515625" style="9" customWidth="1"/>
    <col min="3" max="3" width="21.28515625" style="9" customWidth="1"/>
    <col min="4" max="4" width="14.28515625" style="9" customWidth="1"/>
    <col min="5" max="242" width="8.85546875" style="9"/>
    <col min="243" max="243" width="24.85546875" style="9" customWidth="1"/>
    <col min="244" max="244" width="15.28515625" style="9" customWidth="1"/>
    <col min="245" max="246" width="21.7109375" style="9" customWidth="1"/>
    <col min="247" max="247" width="23.140625" style="9" customWidth="1"/>
    <col min="248" max="248" width="22.5703125" style="9" customWidth="1"/>
    <col min="249" max="249" width="17" style="9" customWidth="1"/>
    <col min="250" max="250" width="44.7109375" style="9" customWidth="1"/>
    <col min="251" max="251" width="33.5703125" style="9" customWidth="1"/>
    <col min="252" max="252" width="8.7109375" style="9" customWidth="1"/>
    <col min="253" max="256" width="14.28515625" style="9" customWidth="1"/>
    <col min="257" max="257" width="11.85546875" style="9" customWidth="1"/>
    <col min="258" max="259" width="18.85546875" style="9" customWidth="1"/>
    <col min="260" max="498" width="8.85546875" style="9"/>
    <col min="499" max="499" width="24.85546875" style="9" customWidth="1"/>
    <col min="500" max="500" width="15.28515625" style="9" customWidth="1"/>
    <col min="501" max="502" width="21.7109375" style="9" customWidth="1"/>
    <col min="503" max="503" width="23.140625" style="9" customWidth="1"/>
    <col min="504" max="504" width="22.5703125" style="9" customWidth="1"/>
    <col min="505" max="505" width="17" style="9" customWidth="1"/>
    <col min="506" max="506" width="44.7109375" style="9" customWidth="1"/>
    <col min="507" max="507" width="33.5703125" style="9" customWidth="1"/>
    <col min="508" max="508" width="8.7109375" style="9" customWidth="1"/>
    <col min="509" max="512" width="14.28515625" style="9" customWidth="1"/>
    <col min="513" max="513" width="11.85546875" style="9" customWidth="1"/>
    <col min="514" max="515" width="18.85546875" style="9" customWidth="1"/>
    <col min="516" max="754" width="8.85546875" style="9"/>
    <col min="755" max="755" width="24.85546875" style="9" customWidth="1"/>
    <col min="756" max="756" width="15.28515625" style="9" customWidth="1"/>
    <col min="757" max="758" width="21.7109375" style="9" customWidth="1"/>
    <col min="759" max="759" width="23.140625" style="9" customWidth="1"/>
    <col min="760" max="760" width="22.5703125" style="9" customWidth="1"/>
    <col min="761" max="761" width="17" style="9" customWidth="1"/>
    <col min="762" max="762" width="44.7109375" style="9" customWidth="1"/>
    <col min="763" max="763" width="33.5703125" style="9" customWidth="1"/>
    <col min="764" max="764" width="8.7109375" style="9" customWidth="1"/>
    <col min="765" max="768" width="14.28515625" style="9" customWidth="1"/>
    <col min="769" max="769" width="11.85546875" style="9" customWidth="1"/>
    <col min="770" max="771" width="18.85546875" style="9" customWidth="1"/>
    <col min="772" max="1010" width="8.85546875" style="9"/>
    <col min="1011" max="1011" width="24.85546875" style="9" customWidth="1"/>
    <col min="1012" max="1012" width="15.28515625" style="9" customWidth="1"/>
    <col min="1013" max="1014" width="21.7109375" style="9" customWidth="1"/>
    <col min="1015" max="1015" width="23.140625" style="9" customWidth="1"/>
    <col min="1016" max="1016" width="22.5703125" style="9" customWidth="1"/>
    <col min="1017" max="1017" width="17" style="9" customWidth="1"/>
    <col min="1018" max="1018" width="44.7109375" style="9" customWidth="1"/>
    <col min="1019" max="1019" width="33.5703125" style="9" customWidth="1"/>
    <col min="1020" max="1020" width="8.7109375" style="9" customWidth="1"/>
    <col min="1021" max="1024" width="14.28515625" style="9" customWidth="1"/>
    <col min="1025" max="1025" width="11.85546875" style="9" customWidth="1"/>
    <col min="1026" max="1027" width="18.85546875" style="9" customWidth="1"/>
    <col min="1028" max="1266" width="8.85546875" style="9"/>
    <col min="1267" max="1267" width="24.85546875" style="9" customWidth="1"/>
    <col min="1268" max="1268" width="15.28515625" style="9" customWidth="1"/>
    <col min="1269" max="1270" width="21.7109375" style="9" customWidth="1"/>
    <col min="1271" max="1271" width="23.140625" style="9" customWidth="1"/>
    <col min="1272" max="1272" width="22.5703125" style="9" customWidth="1"/>
    <col min="1273" max="1273" width="17" style="9" customWidth="1"/>
    <col min="1274" max="1274" width="44.7109375" style="9" customWidth="1"/>
    <col min="1275" max="1275" width="33.5703125" style="9" customWidth="1"/>
    <col min="1276" max="1276" width="8.7109375" style="9" customWidth="1"/>
    <col min="1277" max="1280" width="14.28515625" style="9" customWidth="1"/>
    <col min="1281" max="1281" width="11.85546875" style="9" customWidth="1"/>
    <col min="1282" max="1283" width="18.85546875" style="9" customWidth="1"/>
    <col min="1284" max="1522" width="8.85546875" style="9"/>
    <col min="1523" max="1523" width="24.85546875" style="9" customWidth="1"/>
    <col min="1524" max="1524" width="15.28515625" style="9" customWidth="1"/>
    <col min="1525" max="1526" width="21.7109375" style="9" customWidth="1"/>
    <col min="1527" max="1527" width="23.140625" style="9" customWidth="1"/>
    <col min="1528" max="1528" width="22.5703125" style="9" customWidth="1"/>
    <col min="1529" max="1529" width="17" style="9" customWidth="1"/>
    <col min="1530" max="1530" width="44.7109375" style="9" customWidth="1"/>
    <col min="1531" max="1531" width="33.5703125" style="9" customWidth="1"/>
    <col min="1532" max="1532" width="8.7109375" style="9" customWidth="1"/>
    <col min="1533" max="1536" width="14.28515625" style="9" customWidth="1"/>
    <col min="1537" max="1537" width="11.85546875" style="9" customWidth="1"/>
    <col min="1538" max="1539" width="18.85546875" style="9" customWidth="1"/>
    <col min="1540" max="1778" width="8.85546875" style="9"/>
    <col min="1779" max="1779" width="24.85546875" style="9" customWidth="1"/>
    <col min="1780" max="1780" width="15.28515625" style="9" customWidth="1"/>
    <col min="1781" max="1782" width="21.7109375" style="9" customWidth="1"/>
    <col min="1783" max="1783" width="23.140625" style="9" customWidth="1"/>
    <col min="1784" max="1784" width="22.5703125" style="9" customWidth="1"/>
    <col min="1785" max="1785" width="17" style="9" customWidth="1"/>
    <col min="1786" max="1786" width="44.7109375" style="9" customWidth="1"/>
    <col min="1787" max="1787" width="33.5703125" style="9" customWidth="1"/>
    <col min="1788" max="1788" width="8.7109375" style="9" customWidth="1"/>
    <col min="1789" max="1792" width="14.28515625" style="9" customWidth="1"/>
    <col min="1793" max="1793" width="11.85546875" style="9" customWidth="1"/>
    <col min="1794" max="1795" width="18.85546875" style="9" customWidth="1"/>
    <col min="1796" max="2034" width="8.85546875" style="9"/>
    <col min="2035" max="2035" width="24.85546875" style="9" customWidth="1"/>
    <col min="2036" max="2036" width="15.28515625" style="9" customWidth="1"/>
    <col min="2037" max="2038" width="21.7109375" style="9" customWidth="1"/>
    <col min="2039" max="2039" width="23.140625" style="9" customWidth="1"/>
    <col min="2040" max="2040" width="22.5703125" style="9" customWidth="1"/>
    <col min="2041" max="2041" width="17" style="9" customWidth="1"/>
    <col min="2042" max="2042" width="44.7109375" style="9" customWidth="1"/>
    <col min="2043" max="2043" width="33.5703125" style="9" customWidth="1"/>
    <col min="2044" max="2044" width="8.7109375" style="9" customWidth="1"/>
    <col min="2045" max="2048" width="14.28515625" style="9" customWidth="1"/>
    <col min="2049" max="2049" width="11.85546875" style="9" customWidth="1"/>
    <col min="2050" max="2051" width="18.85546875" style="9" customWidth="1"/>
    <col min="2052" max="2290" width="8.85546875" style="9"/>
    <col min="2291" max="2291" width="24.85546875" style="9" customWidth="1"/>
    <col min="2292" max="2292" width="15.28515625" style="9" customWidth="1"/>
    <col min="2293" max="2294" width="21.7109375" style="9" customWidth="1"/>
    <col min="2295" max="2295" width="23.140625" style="9" customWidth="1"/>
    <col min="2296" max="2296" width="22.5703125" style="9" customWidth="1"/>
    <col min="2297" max="2297" width="17" style="9" customWidth="1"/>
    <col min="2298" max="2298" width="44.7109375" style="9" customWidth="1"/>
    <col min="2299" max="2299" width="33.5703125" style="9" customWidth="1"/>
    <col min="2300" max="2300" width="8.7109375" style="9" customWidth="1"/>
    <col min="2301" max="2304" width="14.28515625" style="9" customWidth="1"/>
    <col min="2305" max="2305" width="11.85546875" style="9" customWidth="1"/>
    <col min="2306" max="2307" width="18.85546875" style="9" customWidth="1"/>
    <col min="2308" max="2546" width="8.85546875" style="9"/>
    <col min="2547" max="2547" width="24.85546875" style="9" customWidth="1"/>
    <col min="2548" max="2548" width="15.28515625" style="9" customWidth="1"/>
    <col min="2549" max="2550" width="21.7109375" style="9" customWidth="1"/>
    <col min="2551" max="2551" width="23.140625" style="9" customWidth="1"/>
    <col min="2552" max="2552" width="22.5703125" style="9" customWidth="1"/>
    <col min="2553" max="2553" width="17" style="9" customWidth="1"/>
    <col min="2554" max="2554" width="44.7109375" style="9" customWidth="1"/>
    <col min="2555" max="2555" width="33.5703125" style="9" customWidth="1"/>
    <col min="2556" max="2556" width="8.7109375" style="9" customWidth="1"/>
    <col min="2557" max="2560" width="14.28515625" style="9" customWidth="1"/>
    <col min="2561" max="2561" width="11.85546875" style="9" customWidth="1"/>
    <col min="2562" max="2563" width="18.85546875" style="9" customWidth="1"/>
    <col min="2564" max="2802" width="8.85546875" style="9"/>
    <col min="2803" max="2803" width="24.85546875" style="9" customWidth="1"/>
    <col min="2804" max="2804" width="15.28515625" style="9" customWidth="1"/>
    <col min="2805" max="2806" width="21.7109375" style="9" customWidth="1"/>
    <col min="2807" max="2807" width="23.140625" style="9" customWidth="1"/>
    <col min="2808" max="2808" width="22.5703125" style="9" customWidth="1"/>
    <col min="2809" max="2809" width="17" style="9" customWidth="1"/>
    <col min="2810" max="2810" width="44.7109375" style="9" customWidth="1"/>
    <col min="2811" max="2811" width="33.5703125" style="9" customWidth="1"/>
    <col min="2812" max="2812" width="8.7109375" style="9" customWidth="1"/>
    <col min="2813" max="2816" width="14.28515625" style="9" customWidth="1"/>
    <col min="2817" max="2817" width="11.85546875" style="9" customWidth="1"/>
    <col min="2818" max="2819" width="18.85546875" style="9" customWidth="1"/>
    <col min="2820" max="3058" width="8.85546875" style="9"/>
    <col min="3059" max="3059" width="24.85546875" style="9" customWidth="1"/>
    <col min="3060" max="3060" width="15.28515625" style="9" customWidth="1"/>
    <col min="3061" max="3062" width="21.7109375" style="9" customWidth="1"/>
    <col min="3063" max="3063" width="23.140625" style="9" customWidth="1"/>
    <col min="3064" max="3064" width="22.5703125" style="9" customWidth="1"/>
    <col min="3065" max="3065" width="17" style="9" customWidth="1"/>
    <col min="3066" max="3066" width="44.7109375" style="9" customWidth="1"/>
    <col min="3067" max="3067" width="33.5703125" style="9" customWidth="1"/>
    <col min="3068" max="3068" width="8.7109375" style="9" customWidth="1"/>
    <col min="3069" max="3072" width="14.28515625" style="9" customWidth="1"/>
    <col min="3073" max="3073" width="11.85546875" style="9" customWidth="1"/>
    <col min="3074" max="3075" width="18.85546875" style="9" customWidth="1"/>
    <col min="3076" max="3314" width="8.85546875" style="9"/>
    <col min="3315" max="3315" width="24.85546875" style="9" customWidth="1"/>
    <col min="3316" max="3316" width="15.28515625" style="9" customWidth="1"/>
    <col min="3317" max="3318" width="21.7109375" style="9" customWidth="1"/>
    <col min="3319" max="3319" width="23.140625" style="9" customWidth="1"/>
    <col min="3320" max="3320" width="22.5703125" style="9" customWidth="1"/>
    <col min="3321" max="3321" width="17" style="9" customWidth="1"/>
    <col min="3322" max="3322" width="44.7109375" style="9" customWidth="1"/>
    <col min="3323" max="3323" width="33.5703125" style="9" customWidth="1"/>
    <col min="3324" max="3324" width="8.7109375" style="9" customWidth="1"/>
    <col min="3325" max="3328" width="14.28515625" style="9" customWidth="1"/>
    <col min="3329" max="3329" width="11.85546875" style="9" customWidth="1"/>
    <col min="3330" max="3331" width="18.85546875" style="9" customWidth="1"/>
    <col min="3332" max="3570" width="8.85546875" style="9"/>
    <col min="3571" max="3571" width="24.85546875" style="9" customWidth="1"/>
    <col min="3572" max="3572" width="15.28515625" style="9" customWidth="1"/>
    <col min="3573" max="3574" width="21.7109375" style="9" customWidth="1"/>
    <col min="3575" max="3575" width="23.140625" style="9" customWidth="1"/>
    <col min="3576" max="3576" width="22.5703125" style="9" customWidth="1"/>
    <col min="3577" max="3577" width="17" style="9" customWidth="1"/>
    <col min="3578" max="3578" width="44.7109375" style="9" customWidth="1"/>
    <col min="3579" max="3579" width="33.5703125" style="9" customWidth="1"/>
    <col min="3580" max="3580" width="8.7109375" style="9" customWidth="1"/>
    <col min="3581" max="3584" width="14.28515625" style="9" customWidth="1"/>
    <col min="3585" max="3585" width="11.85546875" style="9" customWidth="1"/>
    <col min="3586" max="3587" width="18.85546875" style="9" customWidth="1"/>
    <col min="3588" max="3826" width="8.85546875" style="9"/>
    <col min="3827" max="3827" width="24.85546875" style="9" customWidth="1"/>
    <col min="3828" max="3828" width="15.28515625" style="9" customWidth="1"/>
    <col min="3829" max="3830" width="21.7109375" style="9" customWidth="1"/>
    <col min="3831" max="3831" width="23.140625" style="9" customWidth="1"/>
    <col min="3832" max="3832" width="22.5703125" style="9" customWidth="1"/>
    <col min="3833" max="3833" width="17" style="9" customWidth="1"/>
    <col min="3834" max="3834" width="44.7109375" style="9" customWidth="1"/>
    <col min="3835" max="3835" width="33.5703125" style="9" customWidth="1"/>
    <col min="3836" max="3836" width="8.7109375" style="9" customWidth="1"/>
    <col min="3837" max="3840" width="14.28515625" style="9" customWidth="1"/>
    <col min="3841" max="3841" width="11.85546875" style="9" customWidth="1"/>
    <col min="3842" max="3843" width="18.85546875" style="9" customWidth="1"/>
    <col min="3844" max="4082" width="8.85546875" style="9"/>
    <col min="4083" max="4083" width="24.85546875" style="9" customWidth="1"/>
    <col min="4084" max="4084" width="15.28515625" style="9" customWidth="1"/>
    <col min="4085" max="4086" width="21.7109375" style="9" customWidth="1"/>
    <col min="4087" max="4087" width="23.140625" style="9" customWidth="1"/>
    <col min="4088" max="4088" width="22.5703125" style="9" customWidth="1"/>
    <col min="4089" max="4089" width="17" style="9" customWidth="1"/>
    <col min="4090" max="4090" width="44.7109375" style="9" customWidth="1"/>
    <col min="4091" max="4091" width="33.5703125" style="9" customWidth="1"/>
    <col min="4092" max="4092" width="8.7109375" style="9" customWidth="1"/>
    <col min="4093" max="4096" width="14.28515625" style="9" customWidth="1"/>
    <col min="4097" max="4097" width="11.85546875" style="9" customWidth="1"/>
    <col min="4098" max="4099" width="18.85546875" style="9" customWidth="1"/>
    <col min="4100" max="4338" width="8.85546875" style="9"/>
    <col min="4339" max="4339" width="24.85546875" style="9" customWidth="1"/>
    <col min="4340" max="4340" width="15.28515625" style="9" customWidth="1"/>
    <col min="4341" max="4342" width="21.7109375" style="9" customWidth="1"/>
    <col min="4343" max="4343" width="23.140625" style="9" customWidth="1"/>
    <col min="4344" max="4344" width="22.5703125" style="9" customWidth="1"/>
    <col min="4345" max="4345" width="17" style="9" customWidth="1"/>
    <col min="4346" max="4346" width="44.7109375" style="9" customWidth="1"/>
    <col min="4347" max="4347" width="33.5703125" style="9" customWidth="1"/>
    <col min="4348" max="4348" width="8.7109375" style="9" customWidth="1"/>
    <col min="4349" max="4352" width="14.28515625" style="9" customWidth="1"/>
    <col min="4353" max="4353" width="11.85546875" style="9" customWidth="1"/>
    <col min="4354" max="4355" width="18.85546875" style="9" customWidth="1"/>
    <col min="4356" max="4594" width="8.85546875" style="9"/>
    <col min="4595" max="4595" width="24.85546875" style="9" customWidth="1"/>
    <col min="4596" max="4596" width="15.28515625" style="9" customWidth="1"/>
    <col min="4597" max="4598" width="21.7109375" style="9" customWidth="1"/>
    <col min="4599" max="4599" width="23.140625" style="9" customWidth="1"/>
    <col min="4600" max="4600" width="22.5703125" style="9" customWidth="1"/>
    <col min="4601" max="4601" width="17" style="9" customWidth="1"/>
    <col min="4602" max="4602" width="44.7109375" style="9" customWidth="1"/>
    <col min="4603" max="4603" width="33.5703125" style="9" customWidth="1"/>
    <col min="4604" max="4604" width="8.7109375" style="9" customWidth="1"/>
    <col min="4605" max="4608" width="14.28515625" style="9" customWidth="1"/>
    <col min="4609" max="4609" width="11.85546875" style="9" customWidth="1"/>
    <col min="4610" max="4611" width="18.85546875" style="9" customWidth="1"/>
    <col min="4612" max="4850" width="8.85546875" style="9"/>
    <col min="4851" max="4851" width="24.85546875" style="9" customWidth="1"/>
    <col min="4852" max="4852" width="15.28515625" style="9" customWidth="1"/>
    <col min="4853" max="4854" width="21.7109375" style="9" customWidth="1"/>
    <col min="4855" max="4855" width="23.140625" style="9" customWidth="1"/>
    <col min="4856" max="4856" width="22.5703125" style="9" customWidth="1"/>
    <col min="4857" max="4857" width="17" style="9" customWidth="1"/>
    <col min="4858" max="4858" width="44.7109375" style="9" customWidth="1"/>
    <col min="4859" max="4859" width="33.5703125" style="9" customWidth="1"/>
    <col min="4860" max="4860" width="8.7109375" style="9" customWidth="1"/>
    <col min="4861" max="4864" width="14.28515625" style="9" customWidth="1"/>
    <col min="4865" max="4865" width="11.85546875" style="9" customWidth="1"/>
    <col min="4866" max="4867" width="18.85546875" style="9" customWidth="1"/>
    <col min="4868" max="5106" width="8.85546875" style="9"/>
    <col min="5107" max="5107" width="24.85546875" style="9" customWidth="1"/>
    <col min="5108" max="5108" width="15.28515625" style="9" customWidth="1"/>
    <col min="5109" max="5110" width="21.7109375" style="9" customWidth="1"/>
    <col min="5111" max="5111" width="23.140625" style="9" customWidth="1"/>
    <col min="5112" max="5112" width="22.5703125" style="9" customWidth="1"/>
    <col min="5113" max="5113" width="17" style="9" customWidth="1"/>
    <col min="5114" max="5114" width="44.7109375" style="9" customWidth="1"/>
    <col min="5115" max="5115" width="33.5703125" style="9" customWidth="1"/>
    <col min="5116" max="5116" width="8.7109375" style="9" customWidth="1"/>
    <col min="5117" max="5120" width="14.28515625" style="9" customWidth="1"/>
    <col min="5121" max="5121" width="11.85546875" style="9" customWidth="1"/>
    <col min="5122" max="5123" width="18.85546875" style="9" customWidth="1"/>
    <col min="5124" max="5362" width="8.85546875" style="9"/>
    <col min="5363" max="5363" width="24.85546875" style="9" customWidth="1"/>
    <col min="5364" max="5364" width="15.28515625" style="9" customWidth="1"/>
    <col min="5365" max="5366" width="21.7109375" style="9" customWidth="1"/>
    <col min="5367" max="5367" width="23.140625" style="9" customWidth="1"/>
    <col min="5368" max="5368" width="22.5703125" style="9" customWidth="1"/>
    <col min="5369" max="5369" width="17" style="9" customWidth="1"/>
    <col min="5370" max="5370" width="44.7109375" style="9" customWidth="1"/>
    <col min="5371" max="5371" width="33.5703125" style="9" customWidth="1"/>
    <col min="5372" max="5372" width="8.7109375" style="9" customWidth="1"/>
    <col min="5373" max="5376" width="14.28515625" style="9" customWidth="1"/>
    <col min="5377" max="5377" width="11.85546875" style="9" customWidth="1"/>
    <col min="5378" max="5379" width="18.85546875" style="9" customWidth="1"/>
    <col min="5380" max="5618" width="8.85546875" style="9"/>
    <col min="5619" max="5619" width="24.85546875" style="9" customWidth="1"/>
    <col min="5620" max="5620" width="15.28515625" style="9" customWidth="1"/>
    <col min="5621" max="5622" width="21.7109375" style="9" customWidth="1"/>
    <col min="5623" max="5623" width="23.140625" style="9" customWidth="1"/>
    <col min="5624" max="5624" width="22.5703125" style="9" customWidth="1"/>
    <col min="5625" max="5625" width="17" style="9" customWidth="1"/>
    <col min="5626" max="5626" width="44.7109375" style="9" customWidth="1"/>
    <col min="5627" max="5627" width="33.5703125" style="9" customWidth="1"/>
    <col min="5628" max="5628" width="8.7109375" style="9" customWidth="1"/>
    <col min="5629" max="5632" width="14.28515625" style="9" customWidth="1"/>
    <col min="5633" max="5633" width="11.85546875" style="9" customWidth="1"/>
    <col min="5634" max="5635" width="18.85546875" style="9" customWidth="1"/>
    <col min="5636" max="5874" width="8.85546875" style="9"/>
    <col min="5875" max="5875" width="24.85546875" style="9" customWidth="1"/>
    <col min="5876" max="5876" width="15.28515625" style="9" customWidth="1"/>
    <col min="5877" max="5878" width="21.7109375" style="9" customWidth="1"/>
    <col min="5879" max="5879" width="23.140625" style="9" customWidth="1"/>
    <col min="5880" max="5880" width="22.5703125" style="9" customWidth="1"/>
    <col min="5881" max="5881" width="17" style="9" customWidth="1"/>
    <col min="5882" max="5882" width="44.7109375" style="9" customWidth="1"/>
    <col min="5883" max="5883" width="33.5703125" style="9" customWidth="1"/>
    <col min="5884" max="5884" width="8.7109375" style="9" customWidth="1"/>
    <col min="5885" max="5888" width="14.28515625" style="9" customWidth="1"/>
    <col min="5889" max="5889" width="11.85546875" style="9" customWidth="1"/>
    <col min="5890" max="5891" width="18.85546875" style="9" customWidth="1"/>
    <col min="5892" max="6130" width="8.85546875" style="9"/>
    <col min="6131" max="6131" width="24.85546875" style="9" customWidth="1"/>
    <col min="6132" max="6132" width="15.28515625" style="9" customWidth="1"/>
    <col min="6133" max="6134" width="21.7109375" style="9" customWidth="1"/>
    <col min="6135" max="6135" width="23.140625" style="9" customWidth="1"/>
    <col min="6136" max="6136" width="22.5703125" style="9" customWidth="1"/>
    <col min="6137" max="6137" width="17" style="9" customWidth="1"/>
    <col min="6138" max="6138" width="44.7109375" style="9" customWidth="1"/>
    <col min="6139" max="6139" width="33.5703125" style="9" customWidth="1"/>
    <col min="6140" max="6140" width="8.7109375" style="9" customWidth="1"/>
    <col min="6141" max="6144" width="14.28515625" style="9" customWidth="1"/>
    <col min="6145" max="6145" width="11.85546875" style="9" customWidth="1"/>
    <col min="6146" max="6147" width="18.85546875" style="9" customWidth="1"/>
    <col min="6148" max="6386" width="8.85546875" style="9"/>
    <col min="6387" max="6387" width="24.85546875" style="9" customWidth="1"/>
    <col min="6388" max="6388" width="15.28515625" style="9" customWidth="1"/>
    <col min="6389" max="6390" width="21.7109375" style="9" customWidth="1"/>
    <col min="6391" max="6391" width="23.140625" style="9" customWidth="1"/>
    <col min="6392" max="6392" width="22.5703125" style="9" customWidth="1"/>
    <col min="6393" max="6393" width="17" style="9" customWidth="1"/>
    <col min="6394" max="6394" width="44.7109375" style="9" customWidth="1"/>
    <col min="6395" max="6395" width="33.5703125" style="9" customWidth="1"/>
    <col min="6396" max="6396" width="8.7109375" style="9" customWidth="1"/>
    <col min="6397" max="6400" width="14.28515625" style="9" customWidth="1"/>
    <col min="6401" max="6401" width="11.85546875" style="9" customWidth="1"/>
    <col min="6402" max="6403" width="18.85546875" style="9" customWidth="1"/>
    <col min="6404" max="6642" width="8.85546875" style="9"/>
    <col min="6643" max="6643" width="24.85546875" style="9" customWidth="1"/>
    <col min="6644" max="6644" width="15.28515625" style="9" customWidth="1"/>
    <col min="6645" max="6646" width="21.7109375" style="9" customWidth="1"/>
    <col min="6647" max="6647" width="23.140625" style="9" customWidth="1"/>
    <col min="6648" max="6648" width="22.5703125" style="9" customWidth="1"/>
    <col min="6649" max="6649" width="17" style="9" customWidth="1"/>
    <col min="6650" max="6650" width="44.7109375" style="9" customWidth="1"/>
    <col min="6651" max="6651" width="33.5703125" style="9" customWidth="1"/>
    <col min="6652" max="6652" width="8.7109375" style="9" customWidth="1"/>
    <col min="6653" max="6656" width="14.28515625" style="9" customWidth="1"/>
    <col min="6657" max="6657" width="11.85546875" style="9" customWidth="1"/>
    <col min="6658" max="6659" width="18.85546875" style="9" customWidth="1"/>
    <col min="6660" max="6898" width="8.85546875" style="9"/>
    <col min="6899" max="6899" width="24.85546875" style="9" customWidth="1"/>
    <col min="6900" max="6900" width="15.28515625" style="9" customWidth="1"/>
    <col min="6901" max="6902" width="21.7109375" style="9" customWidth="1"/>
    <col min="6903" max="6903" width="23.140625" style="9" customWidth="1"/>
    <col min="6904" max="6904" width="22.5703125" style="9" customWidth="1"/>
    <col min="6905" max="6905" width="17" style="9" customWidth="1"/>
    <col min="6906" max="6906" width="44.7109375" style="9" customWidth="1"/>
    <col min="6907" max="6907" width="33.5703125" style="9" customWidth="1"/>
    <col min="6908" max="6908" width="8.7109375" style="9" customWidth="1"/>
    <col min="6909" max="6912" width="14.28515625" style="9" customWidth="1"/>
    <col min="6913" max="6913" width="11.85546875" style="9" customWidth="1"/>
    <col min="6914" max="6915" width="18.85546875" style="9" customWidth="1"/>
    <col min="6916" max="7154" width="8.85546875" style="9"/>
    <col min="7155" max="7155" width="24.85546875" style="9" customWidth="1"/>
    <col min="7156" max="7156" width="15.28515625" style="9" customWidth="1"/>
    <col min="7157" max="7158" width="21.7109375" style="9" customWidth="1"/>
    <col min="7159" max="7159" width="23.140625" style="9" customWidth="1"/>
    <col min="7160" max="7160" width="22.5703125" style="9" customWidth="1"/>
    <col min="7161" max="7161" width="17" style="9" customWidth="1"/>
    <col min="7162" max="7162" width="44.7109375" style="9" customWidth="1"/>
    <col min="7163" max="7163" width="33.5703125" style="9" customWidth="1"/>
    <col min="7164" max="7164" width="8.7109375" style="9" customWidth="1"/>
    <col min="7165" max="7168" width="14.28515625" style="9" customWidth="1"/>
    <col min="7169" max="7169" width="11.85546875" style="9" customWidth="1"/>
    <col min="7170" max="7171" width="18.85546875" style="9" customWidth="1"/>
    <col min="7172" max="7410" width="8.85546875" style="9"/>
    <col min="7411" max="7411" width="24.85546875" style="9" customWidth="1"/>
    <col min="7412" max="7412" width="15.28515625" style="9" customWidth="1"/>
    <col min="7413" max="7414" width="21.7109375" style="9" customWidth="1"/>
    <col min="7415" max="7415" width="23.140625" style="9" customWidth="1"/>
    <col min="7416" max="7416" width="22.5703125" style="9" customWidth="1"/>
    <col min="7417" max="7417" width="17" style="9" customWidth="1"/>
    <col min="7418" max="7418" width="44.7109375" style="9" customWidth="1"/>
    <col min="7419" max="7419" width="33.5703125" style="9" customWidth="1"/>
    <col min="7420" max="7420" width="8.7109375" style="9" customWidth="1"/>
    <col min="7421" max="7424" width="14.28515625" style="9" customWidth="1"/>
    <col min="7425" max="7425" width="11.85546875" style="9" customWidth="1"/>
    <col min="7426" max="7427" width="18.85546875" style="9" customWidth="1"/>
    <col min="7428" max="7666" width="8.85546875" style="9"/>
    <col min="7667" max="7667" width="24.85546875" style="9" customWidth="1"/>
    <col min="7668" max="7668" width="15.28515625" style="9" customWidth="1"/>
    <col min="7669" max="7670" width="21.7109375" style="9" customWidth="1"/>
    <col min="7671" max="7671" width="23.140625" style="9" customWidth="1"/>
    <col min="7672" max="7672" width="22.5703125" style="9" customWidth="1"/>
    <col min="7673" max="7673" width="17" style="9" customWidth="1"/>
    <col min="7674" max="7674" width="44.7109375" style="9" customWidth="1"/>
    <col min="7675" max="7675" width="33.5703125" style="9" customWidth="1"/>
    <col min="7676" max="7676" width="8.7109375" style="9" customWidth="1"/>
    <col min="7677" max="7680" width="14.28515625" style="9" customWidth="1"/>
    <col min="7681" max="7681" width="11.85546875" style="9" customWidth="1"/>
    <col min="7682" max="7683" width="18.85546875" style="9" customWidth="1"/>
    <col min="7684" max="7922" width="8.85546875" style="9"/>
    <col min="7923" max="7923" width="24.85546875" style="9" customWidth="1"/>
    <col min="7924" max="7924" width="15.28515625" style="9" customWidth="1"/>
    <col min="7925" max="7926" width="21.7109375" style="9" customWidth="1"/>
    <col min="7927" max="7927" width="23.140625" style="9" customWidth="1"/>
    <col min="7928" max="7928" width="22.5703125" style="9" customWidth="1"/>
    <col min="7929" max="7929" width="17" style="9" customWidth="1"/>
    <col min="7930" max="7930" width="44.7109375" style="9" customWidth="1"/>
    <col min="7931" max="7931" width="33.5703125" style="9" customWidth="1"/>
    <col min="7932" max="7932" width="8.7109375" style="9" customWidth="1"/>
    <col min="7933" max="7936" width="14.28515625" style="9" customWidth="1"/>
    <col min="7937" max="7937" width="11.85546875" style="9" customWidth="1"/>
    <col min="7938" max="7939" width="18.85546875" style="9" customWidth="1"/>
    <col min="7940" max="8178" width="8.85546875" style="9"/>
    <col min="8179" max="8179" width="24.85546875" style="9" customWidth="1"/>
    <col min="8180" max="8180" width="15.28515625" style="9" customWidth="1"/>
    <col min="8181" max="8182" width="21.7109375" style="9" customWidth="1"/>
    <col min="8183" max="8183" width="23.140625" style="9" customWidth="1"/>
    <col min="8184" max="8184" width="22.5703125" style="9" customWidth="1"/>
    <col min="8185" max="8185" width="17" style="9" customWidth="1"/>
    <col min="8186" max="8186" width="44.7109375" style="9" customWidth="1"/>
    <col min="8187" max="8187" width="33.5703125" style="9" customWidth="1"/>
    <col min="8188" max="8188" width="8.7109375" style="9" customWidth="1"/>
    <col min="8189" max="8192" width="14.28515625" style="9" customWidth="1"/>
    <col min="8193" max="8193" width="11.85546875" style="9" customWidth="1"/>
    <col min="8194" max="8195" width="18.85546875" style="9" customWidth="1"/>
    <col min="8196" max="8434" width="8.85546875" style="9"/>
    <col min="8435" max="8435" width="24.85546875" style="9" customWidth="1"/>
    <col min="8436" max="8436" width="15.28515625" style="9" customWidth="1"/>
    <col min="8437" max="8438" width="21.7109375" style="9" customWidth="1"/>
    <col min="8439" max="8439" width="23.140625" style="9" customWidth="1"/>
    <col min="8440" max="8440" width="22.5703125" style="9" customWidth="1"/>
    <col min="8441" max="8441" width="17" style="9" customWidth="1"/>
    <col min="8442" max="8442" width="44.7109375" style="9" customWidth="1"/>
    <col min="8443" max="8443" width="33.5703125" style="9" customWidth="1"/>
    <col min="8444" max="8444" width="8.7109375" style="9" customWidth="1"/>
    <col min="8445" max="8448" width="14.28515625" style="9" customWidth="1"/>
    <col min="8449" max="8449" width="11.85546875" style="9" customWidth="1"/>
    <col min="8450" max="8451" width="18.85546875" style="9" customWidth="1"/>
    <col min="8452" max="8690" width="8.85546875" style="9"/>
    <col min="8691" max="8691" width="24.85546875" style="9" customWidth="1"/>
    <col min="8692" max="8692" width="15.28515625" style="9" customWidth="1"/>
    <col min="8693" max="8694" width="21.7109375" style="9" customWidth="1"/>
    <col min="8695" max="8695" width="23.140625" style="9" customWidth="1"/>
    <col min="8696" max="8696" width="22.5703125" style="9" customWidth="1"/>
    <col min="8697" max="8697" width="17" style="9" customWidth="1"/>
    <col min="8698" max="8698" width="44.7109375" style="9" customWidth="1"/>
    <col min="8699" max="8699" width="33.5703125" style="9" customWidth="1"/>
    <col min="8700" max="8700" width="8.7109375" style="9" customWidth="1"/>
    <col min="8701" max="8704" width="14.28515625" style="9" customWidth="1"/>
    <col min="8705" max="8705" width="11.85546875" style="9" customWidth="1"/>
    <col min="8706" max="8707" width="18.85546875" style="9" customWidth="1"/>
    <col min="8708" max="8946" width="8.85546875" style="9"/>
    <col min="8947" max="8947" width="24.85546875" style="9" customWidth="1"/>
    <col min="8948" max="8948" width="15.28515625" style="9" customWidth="1"/>
    <col min="8949" max="8950" width="21.7109375" style="9" customWidth="1"/>
    <col min="8951" max="8951" width="23.140625" style="9" customWidth="1"/>
    <col min="8952" max="8952" width="22.5703125" style="9" customWidth="1"/>
    <col min="8953" max="8953" width="17" style="9" customWidth="1"/>
    <col min="8954" max="8954" width="44.7109375" style="9" customWidth="1"/>
    <col min="8955" max="8955" width="33.5703125" style="9" customWidth="1"/>
    <col min="8956" max="8956" width="8.7109375" style="9" customWidth="1"/>
    <col min="8957" max="8960" width="14.28515625" style="9" customWidth="1"/>
    <col min="8961" max="8961" width="11.85546875" style="9" customWidth="1"/>
    <col min="8962" max="8963" width="18.85546875" style="9" customWidth="1"/>
    <col min="8964" max="9202" width="8.85546875" style="9"/>
    <col min="9203" max="9203" width="24.85546875" style="9" customWidth="1"/>
    <col min="9204" max="9204" width="15.28515625" style="9" customWidth="1"/>
    <col min="9205" max="9206" width="21.7109375" style="9" customWidth="1"/>
    <col min="9207" max="9207" width="23.140625" style="9" customWidth="1"/>
    <col min="9208" max="9208" width="22.5703125" style="9" customWidth="1"/>
    <col min="9209" max="9209" width="17" style="9" customWidth="1"/>
    <col min="9210" max="9210" width="44.7109375" style="9" customWidth="1"/>
    <col min="9211" max="9211" width="33.5703125" style="9" customWidth="1"/>
    <col min="9212" max="9212" width="8.7109375" style="9" customWidth="1"/>
    <col min="9213" max="9216" width="14.28515625" style="9" customWidth="1"/>
    <col min="9217" max="9217" width="11.85546875" style="9" customWidth="1"/>
    <col min="9218" max="9219" width="18.85546875" style="9" customWidth="1"/>
    <col min="9220" max="9458" width="8.85546875" style="9"/>
    <col min="9459" max="9459" width="24.85546875" style="9" customWidth="1"/>
    <col min="9460" max="9460" width="15.28515625" style="9" customWidth="1"/>
    <col min="9461" max="9462" width="21.7109375" style="9" customWidth="1"/>
    <col min="9463" max="9463" width="23.140625" style="9" customWidth="1"/>
    <col min="9464" max="9464" width="22.5703125" style="9" customWidth="1"/>
    <col min="9465" max="9465" width="17" style="9" customWidth="1"/>
    <col min="9466" max="9466" width="44.7109375" style="9" customWidth="1"/>
    <col min="9467" max="9467" width="33.5703125" style="9" customWidth="1"/>
    <col min="9468" max="9468" width="8.7109375" style="9" customWidth="1"/>
    <col min="9469" max="9472" width="14.28515625" style="9" customWidth="1"/>
    <col min="9473" max="9473" width="11.85546875" style="9" customWidth="1"/>
    <col min="9474" max="9475" width="18.85546875" style="9" customWidth="1"/>
    <col min="9476" max="9714" width="8.85546875" style="9"/>
    <col min="9715" max="9715" width="24.85546875" style="9" customWidth="1"/>
    <col min="9716" max="9716" width="15.28515625" style="9" customWidth="1"/>
    <col min="9717" max="9718" width="21.7109375" style="9" customWidth="1"/>
    <col min="9719" max="9719" width="23.140625" style="9" customWidth="1"/>
    <col min="9720" max="9720" width="22.5703125" style="9" customWidth="1"/>
    <col min="9721" max="9721" width="17" style="9" customWidth="1"/>
    <col min="9722" max="9722" width="44.7109375" style="9" customWidth="1"/>
    <col min="9723" max="9723" width="33.5703125" style="9" customWidth="1"/>
    <col min="9724" max="9724" width="8.7109375" style="9" customWidth="1"/>
    <col min="9725" max="9728" width="14.28515625" style="9" customWidth="1"/>
    <col min="9729" max="9729" width="11.85546875" style="9" customWidth="1"/>
    <col min="9730" max="9731" width="18.85546875" style="9" customWidth="1"/>
    <col min="9732" max="9970" width="8.85546875" style="9"/>
    <col min="9971" max="9971" width="24.85546875" style="9" customWidth="1"/>
    <col min="9972" max="9972" width="15.28515625" style="9" customWidth="1"/>
    <col min="9973" max="9974" width="21.7109375" style="9" customWidth="1"/>
    <col min="9975" max="9975" width="23.140625" style="9" customWidth="1"/>
    <col min="9976" max="9976" width="22.5703125" style="9" customWidth="1"/>
    <col min="9977" max="9977" width="17" style="9" customWidth="1"/>
    <col min="9978" max="9978" width="44.7109375" style="9" customWidth="1"/>
    <col min="9979" max="9979" width="33.5703125" style="9" customWidth="1"/>
    <col min="9980" max="9980" width="8.7109375" style="9" customWidth="1"/>
    <col min="9981" max="9984" width="14.28515625" style="9" customWidth="1"/>
    <col min="9985" max="9985" width="11.85546875" style="9" customWidth="1"/>
    <col min="9986" max="9987" width="18.85546875" style="9" customWidth="1"/>
    <col min="9988" max="10226" width="8.85546875" style="9"/>
    <col min="10227" max="10227" width="24.85546875" style="9" customWidth="1"/>
    <col min="10228" max="10228" width="15.28515625" style="9" customWidth="1"/>
    <col min="10229" max="10230" width="21.7109375" style="9" customWidth="1"/>
    <col min="10231" max="10231" width="23.140625" style="9" customWidth="1"/>
    <col min="10232" max="10232" width="22.5703125" style="9" customWidth="1"/>
    <col min="10233" max="10233" width="17" style="9" customWidth="1"/>
    <col min="10234" max="10234" width="44.7109375" style="9" customWidth="1"/>
    <col min="10235" max="10235" width="33.5703125" style="9" customWidth="1"/>
    <col min="10236" max="10236" width="8.7109375" style="9" customWidth="1"/>
    <col min="10237" max="10240" width="14.28515625" style="9" customWidth="1"/>
    <col min="10241" max="10241" width="11.85546875" style="9" customWidth="1"/>
    <col min="10242" max="10243" width="18.85546875" style="9" customWidth="1"/>
    <col min="10244" max="10482" width="8.85546875" style="9"/>
    <col min="10483" max="10483" width="24.85546875" style="9" customWidth="1"/>
    <col min="10484" max="10484" width="15.28515625" style="9" customWidth="1"/>
    <col min="10485" max="10486" width="21.7109375" style="9" customWidth="1"/>
    <col min="10487" max="10487" width="23.140625" style="9" customWidth="1"/>
    <col min="10488" max="10488" width="22.5703125" style="9" customWidth="1"/>
    <col min="10489" max="10489" width="17" style="9" customWidth="1"/>
    <col min="10490" max="10490" width="44.7109375" style="9" customWidth="1"/>
    <col min="10491" max="10491" width="33.5703125" style="9" customWidth="1"/>
    <col min="10492" max="10492" width="8.7109375" style="9" customWidth="1"/>
    <col min="10493" max="10496" width="14.28515625" style="9" customWidth="1"/>
    <col min="10497" max="10497" width="11.85546875" style="9" customWidth="1"/>
    <col min="10498" max="10499" width="18.85546875" style="9" customWidth="1"/>
    <col min="10500" max="10738" width="8.85546875" style="9"/>
    <col min="10739" max="10739" width="24.85546875" style="9" customWidth="1"/>
    <col min="10740" max="10740" width="15.28515625" style="9" customWidth="1"/>
    <col min="10741" max="10742" width="21.7109375" style="9" customWidth="1"/>
    <col min="10743" max="10743" width="23.140625" style="9" customWidth="1"/>
    <col min="10744" max="10744" width="22.5703125" style="9" customWidth="1"/>
    <col min="10745" max="10745" width="17" style="9" customWidth="1"/>
    <col min="10746" max="10746" width="44.7109375" style="9" customWidth="1"/>
    <col min="10747" max="10747" width="33.5703125" style="9" customWidth="1"/>
    <col min="10748" max="10748" width="8.7109375" style="9" customWidth="1"/>
    <col min="10749" max="10752" width="14.28515625" style="9" customWidth="1"/>
    <col min="10753" max="10753" width="11.85546875" style="9" customWidth="1"/>
    <col min="10754" max="10755" width="18.85546875" style="9" customWidth="1"/>
    <col min="10756" max="10994" width="8.85546875" style="9"/>
    <col min="10995" max="10995" width="24.85546875" style="9" customWidth="1"/>
    <col min="10996" max="10996" width="15.28515625" style="9" customWidth="1"/>
    <col min="10997" max="10998" width="21.7109375" style="9" customWidth="1"/>
    <col min="10999" max="10999" width="23.140625" style="9" customWidth="1"/>
    <col min="11000" max="11000" width="22.5703125" style="9" customWidth="1"/>
    <col min="11001" max="11001" width="17" style="9" customWidth="1"/>
    <col min="11002" max="11002" width="44.7109375" style="9" customWidth="1"/>
    <col min="11003" max="11003" width="33.5703125" style="9" customWidth="1"/>
    <col min="11004" max="11004" width="8.7109375" style="9" customWidth="1"/>
    <col min="11005" max="11008" width="14.28515625" style="9" customWidth="1"/>
    <col min="11009" max="11009" width="11.85546875" style="9" customWidth="1"/>
    <col min="11010" max="11011" width="18.85546875" style="9" customWidth="1"/>
    <col min="11012" max="11250" width="8.85546875" style="9"/>
    <col min="11251" max="11251" width="24.85546875" style="9" customWidth="1"/>
    <col min="11252" max="11252" width="15.28515625" style="9" customWidth="1"/>
    <col min="11253" max="11254" width="21.7109375" style="9" customWidth="1"/>
    <col min="11255" max="11255" width="23.140625" style="9" customWidth="1"/>
    <col min="11256" max="11256" width="22.5703125" style="9" customWidth="1"/>
    <col min="11257" max="11257" width="17" style="9" customWidth="1"/>
    <col min="11258" max="11258" width="44.7109375" style="9" customWidth="1"/>
    <col min="11259" max="11259" width="33.5703125" style="9" customWidth="1"/>
    <col min="11260" max="11260" width="8.7109375" style="9" customWidth="1"/>
    <col min="11261" max="11264" width="14.28515625" style="9" customWidth="1"/>
    <col min="11265" max="11265" width="11.85546875" style="9" customWidth="1"/>
    <col min="11266" max="11267" width="18.85546875" style="9" customWidth="1"/>
    <col min="11268" max="11506" width="8.85546875" style="9"/>
    <col min="11507" max="11507" width="24.85546875" style="9" customWidth="1"/>
    <col min="11508" max="11508" width="15.28515625" style="9" customWidth="1"/>
    <col min="11509" max="11510" width="21.7109375" style="9" customWidth="1"/>
    <col min="11511" max="11511" width="23.140625" style="9" customWidth="1"/>
    <col min="11512" max="11512" width="22.5703125" style="9" customWidth="1"/>
    <col min="11513" max="11513" width="17" style="9" customWidth="1"/>
    <col min="11514" max="11514" width="44.7109375" style="9" customWidth="1"/>
    <col min="11515" max="11515" width="33.5703125" style="9" customWidth="1"/>
    <col min="11516" max="11516" width="8.7109375" style="9" customWidth="1"/>
    <col min="11517" max="11520" width="14.28515625" style="9" customWidth="1"/>
    <col min="11521" max="11521" width="11.85546875" style="9" customWidth="1"/>
    <col min="11522" max="11523" width="18.85546875" style="9" customWidth="1"/>
    <col min="11524" max="11762" width="8.85546875" style="9"/>
    <col min="11763" max="11763" width="24.85546875" style="9" customWidth="1"/>
    <col min="11764" max="11764" width="15.28515625" style="9" customWidth="1"/>
    <col min="11765" max="11766" width="21.7109375" style="9" customWidth="1"/>
    <col min="11767" max="11767" width="23.140625" style="9" customWidth="1"/>
    <col min="11768" max="11768" width="22.5703125" style="9" customWidth="1"/>
    <col min="11769" max="11769" width="17" style="9" customWidth="1"/>
    <col min="11770" max="11770" width="44.7109375" style="9" customWidth="1"/>
    <col min="11771" max="11771" width="33.5703125" style="9" customWidth="1"/>
    <col min="11772" max="11772" width="8.7109375" style="9" customWidth="1"/>
    <col min="11773" max="11776" width="14.28515625" style="9" customWidth="1"/>
    <col min="11777" max="11777" width="11.85546875" style="9" customWidth="1"/>
    <col min="11778" max="11779" width="18.85546875" style="9" customWidth="1"/>
    <col min="11780" max="12018" width="8.85546875" style="9"/>
    <col min="12019" max="12019" width="24.85546875" style="9" customWidth="1"/>
    <col min="12020" max="12020" width="15.28515625" style="9" customWidth="1"/>
    <col min="12021" max="12022" width="21.7109375" style="9" customWidth="1"/>
    <col min="12023" max="12023" width="23.140625" style="9" customWidth="1"/>
    <col min="12024" max="12024" width="22.5703125" style="9" customWidth="1"/>
    <col min="12025" max="12025" width="17" style="9" customWidth="1"/>
    <col min="12026" max="12026" width="44.7109375" style="9" customWidth="1"/>
    <col min="12027" max="12027" width="33.5703125" style="9" customWidth="1"/>
    <col min="12028" max="12028" width="8.7109375" style="9" customWidth="1"/>
    <col min="12029" max="12032" width="14.28515625" style="9" customWidth="1"/>
    <col min="12033" max="12033" width="11.85546875" style="9" customWidth="1"/>
    <col min="12034" max="12035" width="18.85546875" style="9" customWidth="1"/>
    <col min="12036" max="12274" width="8.85546875" style="9"/>
    <col min="12275" max="12275" width="24.85546875" style="9" customWidth="1"/>
    <col min="12276" max="12276" width="15.28515625" style="9" customWidth="1"/>
    <col min="12277" max="12278" width="21.7109375" style="9" customWidth="1"/>
    <col min="12279" max="12279" width="23.140625" style="9" customWidth="1"/>
    <col min="12280" max="12280" width="22.5703125" style="9" customWidth="1"/>
    <col min="12281" max="12281" width="17" style="9" customWidth="1"/>
    <col min="12282" max="12282" width="44.7109375" style="9" customWidth="1"/>
    <col min="12283" max="12283" width="33.5703125" style="9" customWidth="1"/>
    <col min="12284" max="12284" width="8.7109375" style="9" customWidth="1"/>
    <col min="12285" max="12288" width="14.28515625" style="9" customWidth="1"/>
    <col min="12289" max="12289" width="11.85546875" style="9" customWidth="1"/>
    <col min="12290" max="12291" width="18.85546875" style="9" customWidth="1"/>
    <col min="12292" max="12530" width="8.85546875" style="9"/>
    <col min="12531" max="12531" width="24.85546875" style="9" customWidth="1"/>
    <col min="12532" max="12532" width="15.28515625" style="9" customWidth="1"/>
    <col min="12533" max="12534" width="21.7109375" style="9" customWidth="1"/>
    <col min="12535" max="12535" width="23.140625" style="9" customWidth="1"/>
    <col min="12536" max="12536" width="22.5703125" style="9" customWidth="1"/>
    <col min="12537" max="12537" width="17" style="9" customWidth="1"/>
    <col min="12538" max="12538" width="44.7109375" style="9" customWidth="1"/>
    <col min="12539" max="12539" width="33.5703125" style="9" customWidth="1"/>
    <col min="12540" max="12540" width="8.7109375" style="9" customWidth="1"/>
    <col min="12541" max="12544" width="14.28515625" style="9" customWidth="1"/>
    <col min="12545" max="12545" width="11.85546875" style="9" customWidth="1"/>
    <col min="12546" max="12547" width="18.85546875" style="9" customWidth="1"/>
    <col min="12548" max="12786" width="8.85546875" style="9"/>
    <col min="12787" max="12787" width="24.85546875" style="9" customWidth="1"/>
    <col min="12788" max="12788" width="15.28515625" style="9" customWidth="1"/>
    <col min="12789" max="12790" width="21.7109375" style="9" customWidth="1"/>
    <col min="12791" max="12791" width="23.140625" style="9" customWidth="1"/>
    <col min="12792" max="12792" width="22.5703125" style="9" customWidth="1"/>
    <col min="12793" max="12793" width="17" style="9" customWidth="1"/>
    <col min="12794" max="12794" width="44.7109375" style="9" customWidth="1"/>
    <col min="12795" max="12795" width="33.5703125" style="9" customWidth="1"/>
    <col min="12796" max="12796" width="8.7109375" style="9" customWidth="1"/>
    <col min="12797" max="12800" width="14.28515625" style="9" customWidth="1"/>
    <col min="12801" max="12801" width="11.85546875" style="9" customWidth="1"/>
    <col min="12802" max="12803" width="18.85546875" style="9" customWidth="1"/>
    <col min="12804" max="13042" width="8.85546875" style="9"/>
    <col min="13043" max="13043" width="24.85546875" style="9" customWidth="1"/>
    <col min="13044" max="13044" width="15.28515625" style="9" customWidth="1"/>
    <col min="13045" max="13046" width="21.7109375" style="9" customWidth="1"/>
    <col min="13047" max="13047" width="23.140625" style="9" customWidth="1"/>
    <col min="13048" max="13048" width="22.5703125" style="9" customWidth="1"/>
    <col min="13049" max="13049" width="17" style="9" customWidth="1"/>
    <col min="13050" max="13050" width="44.7109375" style="9" customWidth="1"/>
    <col min="13051" max="13051" width="33.5703125" style="9" customWidth="1"/>
    <col min="13052" max="13052" width="8.7109375" style="9" customWidth="1"/>
    <col min="13053" max="13056" width="14.28515625" style="9" customWidth="1"/>
    <col min="13057" max="13057" width="11.85546875" style="9" customWidth="1"/>
    <col min="13058" max="13059" width="18.85546875" style="9" customWidth="1"/>
    <col min="13060" max="13298" width="8.85546875" style="9"/>
    <col min="13299" max="13299" width="24.85546875" style="9" customWidth="1"/>
    <col min="13300" max="13300" width="15.28515625" style="9" customWidth="1"/>
    <col min="13301" max="13302" width="21.7109375" style="9" customWidth="1"/>
    <col min="13303" max="13303" width="23.140625" style="9" customWidth="1"/>
    <col min="13304" max="13304" width="22.5703125" style="9" customWidth="1"/>
    <col min="13305" max="13305" width="17" style="9" customWidth="1"/>
    <col min="13306" max="13306" width="44.7109375" style="9" customWidth="1"/>
    <col min="13307" max="13307" width="33.5703125" style="9" customWidth="1"/>
    <col min="13308" max="13308" width="8.7109375" style="9" customWidth="1"/>
    <col min="13309" max="13312" width="14.28515625" style="9" customWidth="1"/>
    <col min="13313" max="13313" width="11.85546875" style="9" customWidth="1"/>
    <col min="13314" max="13315" width="18.85546875" style="9" customWidth="1"/>
    <col min="13316" max="13554" width="8.85546875" style="9"/>
    <col min="13555" max="13555" width="24.85546875" style="9" customWidth="1"/>
    <col min="13556" max="13556" width="15.28515625" style="9" customWidth="1"/>
    <col min="13557" max="13558" width="21.7109375" style="9" customWidth="1"/>
    <col min="13559" max="13559" width="23.140625" style="9" customWidth="1"/>
    <col min="13560" max="13560" width="22.5703125" style="9" customWidth="1"/>
    <col min="13561" max="13561" width="17" style="9" customWidth="1"/>
    <col min="13562" max="13562" width="44.7109375" style="9" customWidth="1"/>
    <col min="13563" max="13563" width="33.5703125" style="9" customWidth="1"/>
    <col min="13564" max="13564" width="8.7109375" style="9" customWidth="1"/>
    <col min="13565" max="13568" width="14.28515625" style="9" customWidth="1"/>
    <col min="13569" max="13569" width="11.85546875" style="9" customWidth="1"/>
    <col min="13570" max="13571" width="18.85546875" style="9" customWidth="1"/>
    <col min="13572" max="13810" width="8.85546875" style="9"/>
    <col min="13811" max="13811" width="24.85546875" style="9" customWidth="1"/>
    <col min="13812" max="13812" width="15.28515625" style="9" customWidth="1"/>
    <col min="13813" max="13814" width="21.7109375" style="9" customWidth="1"/>
    <col min="13815" max="13815" width="23.140625" style="9" customWidth="1"/>
    <col min="13816" max="13816" width="22.5703125" style="9" customWidth="1"/>
    <col min="13817" max="13817" width="17" style="9" customWidth="1"/>
    <col min="13818" max="13818" width="44.7109375" style="9" customWidth="1"/>
    <col min="13819" max="13819" width="33.5703125" style="9" customWidth="1"/>
    <col min="13820" max="13820" width="8.7109375" style="9" customWidth="1"/>
    <col min="13821" max="13824" width="14.28515625" style="9" customWidth="1"/>
    <col min="13825" max="13825" width="11.85546875" style="9" customWidth="1"/>
    <col min="13826" max="13827" width="18.85546875" style="9" customWidth="1"/>
    <col min="13828" max="14066" width="8.85546875" style="9"/>
    <col min="14067" max="14067" width="24.85546875" style="9" customWidth="1"/>
    <col min="14068" max="14068" width="15.28515625" style="9" customWidth="1"/>
    <col min="14069" max="14070" width="21.7109375" style="9" customWidth="1"/>
    <col min="14071" max="14071" width="23.140625" style="9" customWidth="1"/>
    <col min="14072" max="14072" width="22.5703125" style="9" customWidth="1"/>
    <col min="14073" max="14073" width="17" style="9" customWidth="1"/>
    <col min="14074" max="14074" width="44.7109375" style="9" customWidth="1"/>
    <col min="14075" max="14075" width="33.5703125" style="9" customWidth="1"/>
    <col min="14076" max="14076" width="8.7109375" style="9" customWidth="1"/>
    <col min="14077" max="14080" width="14.28515625" style="9" customWidth="1"/>
    <col min="14081" max="14081" width="11.85546875" style="9" customWidth="1"/>
    <col min="14082" max="14083" width="18.85546875" style="9" customWidth="1"/>
    <col min="14084" max="14322" width="8.85546875" style="9"/>
    <col min="14323" max="14323" width="24.85546875" style="9" customWidth="1"/>
    <col min="14324" max="14324" width="15.28515625" style="9" customWidth="1"/>
    <col min="14325" max="14326" width="21.7109375" style="9" customWidth="1"/>
    <col min="14327" max="14327" width="23.140625" style="9" customWidth="1"/>
    <col min="14328" max="14328" width="22.5703125" style="9" customWidth="1"/>
    <col min="14329" max="14329" width="17" style="9" customWidth="1"/>
    <col min="14330" max="14330" width="44.7109375" style="9" customWidth="1"/>
    <col min="14331" max="14331" width="33.5703125" style="9" customWidth="1"/>
    <col min="14332" max="14332" width="8.7109375" style="9" customWidth="1"/>
    <col min="14333" max="14336" width="14.28515625" style="9" customWidth="1"/>
    <col min="14337" max="14337" width="11.85546875" style="9" customWidth="1"/>
    <col min="14338" max="14339" width="18.85546875" style="9" customWidth="1"/>
    <col min="14340" max="14578" width="8.85546875" style="9"/>
    <col min="14579" max="14579" width="24.85546875" style="9" customWidth="1"/>
    <col min="14580" max="14580" width="15.28515625" style="9" customWidth="1"/>
    <col min="14581" max="14582" width="21.7109375" style="9" customWidth="1"/>
    <col min="14583" max="14583" width="23.140625" style="9" customWidth="1"/>
    <col min="14584" max="14584" width="22.5703125" style="9" customWidth="1"/>
    <col min="14585" max="14585" width="17" style="9" customWidth="1"/>
    <col min="14586" max="14586" width="44.7109375" style="9" customWidth="1"/>
    <col min="14587" max="14587" width="33.5703125" style="9" customWidth="1"/>
    <col min="14588" max="14588" width="8.7109375" style="9" customWidth="1"/>
    <col min="14589" max="14592" width="14.28515625" style="9" customWidth="1"/>
    <col min="14593" max="14593" width="11.85546875" style="9" customWidth="1"/>
    <col min="14594" max="14595" width="18.85546875" style="9" customWidth="1"/>
    <col min="14596" max="14834" width="8.85546875" style="9"/>
    <col min="14835" max="14835" width="24.85546875" style="9" customWidth="1"/>
    <col min="14836" max="14836" width="15.28515625" style="9" customWidth="1"/>
    <col min="14837" max="14838" width="21.7109375" style="9" customWidth="1"/>
    <col min="14839" max="14839" width="23.140625" style="9" customWidth="1"/>
    <col min="14840" max="14840" width="22.5703125" style="9" customWidth="1"/>
    <col min="14841" max="14841" width="17" style="9" customWidth="1"/>
    <col min="14842" max="14842" width="44.7109375" style="9" customWidth="1"/>
    <col min="14843" max="14843" width="33.5703125" style="9" customWidth="1"/>
    <col min="14844" max="14844" width="8.7109375" style="9" customWidth="1"/>
    <col min="14845" max="14848" width="14.28515625" style="9" customWidth="1"/>
    <col min="14849" max="14849" width="11.85546875" style="9" customWidth="1"/>
    <col min="14850" max="14851" width="18.85546875" style="9" customWidth="1"/>
    <col min="14852" max="15090" width="8.85546875" style="9"/>
    <col min="15091" max="15091" width="24.85546875" style="9" customWidth="1"/>
    <col min="15092" max="15092" width="15.28515625" style="9" customWidth="1"/>
    <col min="15093" max="15094" width="21.7109375" style="9" customWidth="1"/>
    <col min="15095" max="15095" width="23.140625" style="9" customWidth="1"/>
    <col min="15096" max="15096" width="22.5703125" style="9" customWidth="1"/>
    <col min="15097" max="15097" width="17" style="9" customWidth="1"/>
    <col min="15098" max="15098" width="44.7109375" style="9" customWidth="1"/>
    <col min="15099" max="15099" width="33.5703125" style="9" customWidth="1"/>
    <col min="15100" max="15100" width="8.7109375" style="9" customWidth="1"/>
    <col min="15101" max="15104" width="14.28515625" style="9" customWidth="1"/>
    <col min="15105" max="15105" width="11.85546875" style="9" customWidth="1"/>
    <col min="15106" max="15107" width="18.85546875" style="9" customWidth="1"/>
    <col min="15108" max="15346" width="8.85546875" style="9"/>
    <col min="15347" max="15347" width="24.85546875" style="9" customWidth="1"/>
    <col min="15348" max="15348" width="15.28515625" style="9" customWidth="1"/>
    <col min="15349" max="15350" width="21.7109375" style="9" customWidth="1"/>
    <col min="15351" max="15351" width="23.140625" style="9" customWidth="1"/>
    <col min="15352" max="15352" width="22.5703125" style="9" customWidth="1"/>
    <col min="15353" max="15353" width="17" style="9" customWidth="1"/>
    <col min="15354" max="15354" width="44.7109375" style="9" customWidth="1"/>
    <col min="15355" max="15355" width="33.5703125" style="9" customWidth="1"/>
    <col min="15356" max="15356" width="8.7109375" style="9" customWidth="1"/>
    <col min="15357" max="15360" width="14.28515625" style="9" customWidth="1"/>
    <col min="15361" max="15361" width="11.85546875" style="9" customWidth="1"/>
    <col min="15362" max="15363" width="18.85546875" style="9" customWidth="1"/>
    <col min="15364" max="15602" width="8.85546875" style="9"/>
    <col min="15603" max="15603" width="24.85546875" style="9" customWidth="1"/>
    <col min="15604" max="15604" width="15.28515625" style="9" customWidth="1"/>
    <col min="15605" max="15606" width="21.7109375" style="9" customWidth="1"/>
    <col min="15607" max="15607" width="23.140625" style="9" customWidth="1"/>
    <col min="15608" max="15608" width="22.5703125" style="9" customWidth="1"/>
    <col min="15609" max="15609" width="17" style="9" customWidth="1"/>
    <col min="15610" max="15610" width="44.7109375" style="9" customWidth="1"/>
    <col min="15611" max="15611" width="33.5703125" style="9" customWidth="1"/>
    <col min="15612" max="15612" width="8.7109375" style="9" customWidth="1"/>
    <col min="15613" max="15616" width="14.28515625" style="9" customWidth="1"/>
    <col min="15617" max="15617" width="11.85546875" style="9" customWidth="1"/>
    <col min="15618" max="15619" width="18.85546875" style="9" customWidth="1"/>
    <col min="15620" max="15858" width="8.85546875" style="9"/>
    <col min="15859" max="15859" width="24.85546875" style="9" customWidth="1"/>
    <col min="15860" max="15860" width="15.28515625" style="9" customWidth="1"/>
    <col min="15861" max="15862" width="21.7109375" style="9" customWidth="1"/>
    <col min="15863" max="15863" width="23.140625" style="9" customWidth="1"/>
    <col min="15864" max="15864" width="22.5703125" style="9" customWidth="1"/>
    <col min="15865" max="15865" width="17" style="9" customWidth="1"/>
    <col min="15866" max="15866" width="44.7109375" style="9" customWidth="1"/>
    <col min="15867" max="15867" width="33.5703125" style="9" customWidth="1"/>
    <col min="15868" max="15868" width="8.7109375" style="9" customWidth="1"/>
    <col min="15869" max="15872" width="14.28515625" style="9" customWidth="1"/>
    <col min="15873" max="15873" width="11.85546875" style="9" customWidth="1"/>
    <col min="15874" max="15875" width="18.85546875" style="9" customWidth="1"/>
    <col min="15876" max="16114" width="8.85546875" style="9"/>
    <col min="16115" max="16115" width="24.85546875" style="9" customWidth="1"/>
    <col min="16116" max="16116" width="15.28515625" style="9" customWidth="1"/>
    <col min="16117" max="16118" width="21.7109375" style="9" customWidth="1"/>
    <col min="16119" max="16119" width="23.140625" style="9" customWidth="1"/>
    <col min="16120" max="16120" width="22.5703125" style="9" customWidth="1"/>
    <col min="16121" max="16121" width="17" style="9" customWidth="1"/>
    <col min="16122" max="16122" width="44.7109375" style="9" customWidth="1"/>
    <col min="16123" max="16123" width="33.5703125" style="9" customWidth="1"/>
    <col min="16124" max="16124" width="8.7109375" style="9" customWidth="1"/>
    <col min="16125" max="16128" width="14.28515625" style="9" customWidth="1"/>
    <col min="16129" max="16129" width="11.85546875" style="9" customWidth="1"/>
    <col min="16130" max="16131" width="18.85546875" style="9" customWidth="1"/>
    <col min="16132" max="16384" width="8.85546875" style="9"/>
  </cols>
  <sheetData>
    <row r="1" spans="1:4" ht="40.9" customHeight="1" thickBot="1">
      <c r="A1" s="627" t="s">
        <v>4538</v>
      </c>
      <c r="B1" s="628"/>
      <c r="C1" s="628"/>
      <c r="D1" s="629"/>
    </row>
    <row r="2" spans="1:4" ht="49.5" customHeight="1" thickBot="1">
      <c r="A2" s="131" t="s">
        <v>781</v>
      </c>
      <c r="B2" s="133" t="s">
        <v>1960</v>
      </c>
      <c r="C2" s="133" t="s">
        <v>142</v>
      </c>
      <c r="D2" s="133" t="s">
        <v>1</v>
      </c>
    </row>
    <row r="3" spans="1:4" ht="16.899999999999999" customHeight="1">
      <c r="A3" s="188" t="s">
        <v>1536</v>
      </c>
      <c r="B3" s="203" t="s">
        <v>284</v>
      </c>
      <c r="C3" s="203" t="s">
        <v>48</v>
      </c>
      <c r="D3" s="204" t="s">
        <v>143</v>
      </c>
    </row>
    <row r="4" spans="1:4" ht="15.75">
      <c r="A4" s="185" t="s">
        <v>1536</v>
      </c>
      <c r="B4" s="180" t="s">
        <v>3698</v>
      </c>
      <c r="C4" s="180" t="s">
        <v>88</v>
      </c>
      <c r="D4" s="181" t="s">
        <v>143</v>
      </c>
    </row>
    <row r="5" spans="1:4" ht="30">
      <c r="A5" s="185" t="s">
        <v>1536</v>
      </c>
      <c r="B5" s="180" t="s">
        <v>3699</v>
      </c>
      <c r="C5" s="180" t="s">
        <v>53</v>
      </c>
      <c r="D5" s="181" t="s">
        <v>143</v>
      </c>
    </row>
    <row r="6" spans="1:4" ht="15.75">
      <c r="A6" s="185" t="s">
        <v>1536</v>
      </c>
      <c r="B6" s="180" t="s">
        <v>3700</v>
      </c>
      <c r="C6" s="180" t="s">
        <v>55</v>
      </c>
      <c r="D6" s="181" t="s">
        <v>143</v>
      </c>
    </row>
    <row r="7" spans="1:4" ht="15.75">
      <c r="A7" s="185" t="s">
        <v>1536</v>
      </c>
      <c r="B7" s="180" t="s">
        <v>3701</v>
      </c>
      <c r="C7" s="180" t="s">
        <v>53</v>
      </c>
      <c r="D7" s="181" t="s">
        <v>143</v>
      </c>
    </row>
    <row r="8" spans="1:4" ht="15.75">
      <c r="A8" s="185" t="s">
        <v>1536</v>
      </c>
      <c r="B8" s="180" t="s">
        <v>3702</v>
      </c>
      <c r="C8" s="180" t="s">
        <v>49</v>
      </c>
      <c r="D8" s="181" t="s">
        <v>143</v>
      </c>
    </row>
    <row r="9" spans="1:4" ht="15.75">
      <c r="A9" s="185" t="s">
        <v>1536</v>
      </c>
      <c r="B9" s="180" t="s">
        <v>3703</v>
      </c>
      <c r="C9" s="180" t="s">
        <v>53</v>
      </c>
      <c r="D9" s="181" t="s">
        <v>143</v>
      </c>
    </row>
    <row r="10" spans="1:4" ht="30">
      <c r="A10" s="185" t="s">
        <v>1536</v>
      </c>
      <c r="B10" s="180" t="s">
        <v>3704</v>
      </c>
      <c r="C10" s="180" t="s">
        <v>54</v>
      </c>
      <c r="D10" s="181" t="s">
        <v>143</v>
      </c>
    </row>
    <row r="11" spans="1:4" ht="18" customHeight="1">
      <c r="A11" s="185" t="s">
        <v>1536</v>
      </c>
      <c r="B11" s="180" t="s">
        <v>3705</v>
      </c>
      <c r="C11" s="180" t="s">
        <v>59</v>
      </c>
      <c r="D11" s="181" t="s">
        <v>179</v>
      </c>
    </row>
    <row r="12" spans="1:4" ht="15.75">
      <c r="A12" s="185" t="s">
        <v>1536</v>
      </c>
      <c r="B12" s="180" t="s">
        <v>3706</v>
      </c>
      <c r="C12" s="180" t="s">
        <v>61</v>
      </c>
      <c r="D12" s="181" t="s">
        <v>244</v>
      </c>
    </row>
    <row r="13" spans="1:4" ht="15.75">
      <c r="A13" s="185" t="s">
        <v>1536</v>
      </c>
      <c r="B13" s="180" t="s">
        <v>3707</v>
      </c>
      <c r="C13" s="180" t="s">
        <v>69</v>
      </c>
      <c r="D13" s="181" t="s">
        <v>179</v>
      </c>
    </row>
    <row r="14" spans="1:4" ht="15.75">
      <c r="A14" s="185" t="s">
        <v>1536</v>
      </c>
      <c r="B14" s="180" t="s">
        <v>3708</v>
      </c>
      <c r="C14" s="180" t="s">
        <v>53</v>
      </c>
      <c r="D14" s="181" t="s">
        <v>143</v>
      </c>
    </row>
    <row r="15" spans="1:4" ht="16.899999999999999" customHeight="1">
      <c r="A15" s="185" t="s">
        <v>1536</v>
      </c>
      <c r="B15" s="180" t="s">
        <v>2787</v>
      </c>
      <c r="C15" s="180" t="s">
        <v>50</v>
      </c>
      <c r="D15" s="181" t="s">
        <v>143</v>
      </c>
    </row>
    <row r="16" spans="1:4" ht="15.75">
      <c r="A16" s="185" t="s">
        <v>1536</v>
      </c>
      <c r="B16" s="180" t="s">
        <v>3709</v>
      </c>
      <c r="C16" s="180" t="s">
        <v>55</v>
      </c>
      <c r="D16" s="181" t="s">
        <v>143</v>
      </c>
    </row>
    <row r="17" spans="1:4" ht="15.75">
      <c r="A17" s="185" t="s">
        <v>1536</v>
      </c>
      <c r="B17" s="180" t="s">
        <v>3710</v>
      </c>
      <c r="C17" s="180" t="s">
        <v>79</v>
      </c>
      <c r="D17" s="181" t="s">
        <v>179</v>
      </c>
    </row>
    <row r="18" spans="1:4" ht="15.75">
      <c r="A18" s="185" t="s">
        <v>1536</v>
      </c>
      <c r="B18" s="180" t="s">
        <v>3710</v>
      </c>
      <c r="C18" s="180" t="s">
        <v>79</v>
      </c>
      <c r="D18" s="181" t="s">
        <v>143</v>
      </c>
    </row>
    <row r="19" spans="1:4" ht="16.899999999999999" customHeight="1">
      <c r="A19" s="185" t="s">
        <v>1536</v>
      </c>
      <c r="B19" s="180" t="s">
        <v>496</v>
      </c>
      <c r="C19" s="180" t="s">
        <v>51</v>
      </c>
      <c r="D19" s="181" t="s">
        <v>143</v>
      </c>
    </row>
    <row r="20" spans="1:4" ht="16.899999999999999" customHeight="1">
      <c r="A20" s="185" t="s">
        <v>1536</v>
      </c>
      <c r="B20" s="180" t="s">
        <v>3711</v>
      </c>
      <c r="C20" s="180" t="s">
        <v>67</v>
      </c>
      <c r="D20" s="181" t="s">
        <v>143</v>
      </c>
    </row>
    <row r="21" spans="1:4" ht="15.75">
      <c r="A21" s="185" t="s">
        <v>1536</v>
      </c>
      <c r="B21" s="180" t="s">
        <v>3712</v>
      </c>
      <c r="C21" s="180" t="s">
        <v>53</v>
      </c>
      <c r="D21" s="181" t="s">
        <v>143</v>
      </c>
    </row>
    <row r="22" spans="1:4" ht="15.75">
      <c r="A22" s="185" t="s">
        <v>1537</v>
      </c>
      <c r="B22" s="180" t="s">
        <v>601</v>
      </c>
      <c r="C22" s="180" t="s">
        <v>74</v>
      </c>
      <c r="D22" s="181" t="s">
        <v>143</v>
      </c>
    </row>
    <row r="23" spans="1:4" ht="15.75">
      <c r="A23" s="185" t="s">
        <v>1537</v>
      </c>
      <c r="B23" s="180" t="s">
        <v>513</v>
      </c>
      <c r="C23" s="180" t="s">
        <v>48</v>
      </c>
      <c r="D23" s="181" t="s">
        <v>179</v>
      </c>
    </row>
    <row r="24" spans="1:4" ht="15.75">
      <c r="A24" s="185" t="s">
        <v>1538</v>
      </c>
      <c r="B24" s="180" t="s">
        <v>3713</v>
      </c>
      <c r="C24" s="180" t="s">
        <v>49</v>
      </c>
      <c r="D24" s="181" t="s">
        <v>9</v>
      </c>
    </row>
    <row r="25" spans="1:4" ht="15.75">
      <c r="A25" s="185" t="s">
        <v>1539</v>
      </c>
      <c r="B25" s="180" t="s">
        <v>3714</v>
      </c>
      <c r="C25" s="180" t="s">
        <v>50</v>
      </c>
      <c r="D25" s="181" t="s">
        <v>179</v>
      </c>
    </row>
    <row r="26" spans="1:4" ht="15.75">
      <c r="A26" s="185" t="s">
        <v>1539</v>
      </c>
      <c r="B26" s="180" t="s">
        <v>3715</v>
      </c>
      <c r="C26" s="180" t="s">
        <v>51</v>
      </c>
      <c r="D26" s="181" t="s">
        <v>179</v>
      </c>
    </row>
    <row r="27" spans="1:4" ht="15.75">
      <c r="A27" s="185" t="s">
        <v>1540</v>
      </c>
      <c r="B27" s="180" t="s">
        <v>3716</v>
      </c>
      <c r="C27" s="180" t="s">
        <v>51</v>
      </c>
      <c r="D27" s="181" t="s">
        <v>143</v>
      </c>
    </row>
    <row r="28" spans="1:4" ht="15.75">
      <c r="A28" s="185" t="s">
        <v>1541</v>
      </c>
      <c r="B28" s="180" t="s">
        <v>136</v>
      </c>
      <c r="C28" s="180" t="s">
        <v>48</v>
      </c>
      <c r="D28" s="181" t="s">
        <v>143</v>
      </c>
    </row>
    <row r="29" spans="1:4" ht="15.75">
      <c r="A29" s="185" t="s">
        <v>1541</v>
      </c>
      <c r="B29" s="180" t="s">
        <v>3717</v>
      </c>
      <c r="C29" s="180" t="s">
        <v>52</v>
      </c>
      <c r="D29" s="181" t="s">
        <v>143</v>
      </c>
    </row>
    <row r="30" spans="1:4" ht="15.75">
      <c r="A30" s="185" t="s">
        <v>1541</v>
      </c>
      <c r="B30" s="180" t="s">
        <v>2815</v>
      </c>
      <c r="C30" s="180" t="s">
        <v>51</v>
      </c>
      <c r="D30" s="181" t="s">
        <v>143</v>
      </c>
    </row>
    <row r="31" spans="1:4" ht="15.75">
      <c r="A31" s="185" t="s">
        <v>1541</v>
      </c>
      <c r="B31" s="180" t="s">
        <v>3718</v>
      </c>
      <c r="C31" s="180" t="s">
        <v>49</v>
      </c>
      <c r="D31" s="181" t="s">
        <v>143</v>
      </c>
    </row>
    <row r="32" spans="1:4" ht="16.149999999999999" customHeight="1">
      <c r="A32" s="185" t="s">
        <v>1542</v>
      </c>
      <c r="B32" s="180" t="s">
        <v>3719</v>
      </c>
      <c r="C32" s="180" t="s">
        <v>48</v>
      </c>
      <c r="D32" s="181" t="s">
        <v>179</v>
      </c>
    </row>
    <row r="33" spans="1:4" ht="15.75">
      <c r="A33" s="185" t="s">
        <v>1543</v>
      </c>
      <c r="B33" s="180" t="s">
        <v>129</v>
      </c>
      <c r="C33" s="180" t="s">
        <v>48</v>
      </c>
      <c r="D33" s="181" t="s">
        <v>179</v>
      </c>
    </row>
    <row r="34" spans="1:4" ht="15.75">
      <c r="A34" s="185" t="s">
        <v>1543</v>
      </c>
      <c r="B34" s="180" t="s">
        <v>3720</v>
      </c>
      <c r="C34" s="180" t="s">
        <v>52</v>
      </c>
      <c r="D34" s="181" t="s">
        <v>179</v>
      </c>
    </row>
    <row r="35" spans="1:4" ht="30">
      <c r="A35" s="185" t="s">
        <v>1544</v>
      </c>
      <c r="B35" s="180" t="s">
        <v>3721</v>
      </c>
      <c r="C35" s="180" t="s">
        <v>55</v>
      </c>
      <c r="D35" s="181" t="s">
        <v>179</v>
      </c>
    </row>
    <row r="36" spans="1:4" ht="15.75">
      <c r="A36" s="185" t="s">
        <v>1544</v>
      </c>
      <c r="B36" s="180" t="s">
        <v>3722</v>
      </c>
      <c r="C36" s="180" t="s">
        <v>49</v>
      </c>
      <c r="D36" s="181" t="s">
        <v>179</v>
      </c>
    </row>
    <row r="37" spans="1:4" ht="15.75">
      <c r="A37" s="185" t="s">
        <v>1544</v>
      </c>
      <c r="B37" s="180" t="s">
        <v>3723</v>
      </c>
      <c r="C37" s="180" t="s">
        <v>76</v>
      </c>
      <c r="D37" s="181" t="s">
        <v>179</v>
      </c>
    </row>
    <row r="38" spans="1:4" ht="15.75">
      <c r="A38" s="185" t="s">
        <v>1544</v>
      </c>
      <c r="B38" s="180" t="s">
        <v>3724</v>
      </c>
      <c r="C38" s="180" t="s">
        <v>51</v>
      </c>
      <c r="D38" s="181" t="s">
        <v>179</v>
      </c>
    </row>
    <row r="39" spans="1:4" ht="15.75">
      <c r="A39" s="185" t="s">
        <v>1544</v>
      </c>
      <c r="B39" s="180" t="s">
        <v>129</v>
      </c>
      <c r="C39" s="180" t="s">
        <v>48</v>
      </c>
      <c r="D39" s="206" t="s">
        <v>179</v>
      </c>
    </row>
    <row r="40" spans="1:4" ht="15.75">
      <c r="A40" s="185" t="s">
        <v>1544</v>
      </c>
      <c r="B40" s="180" t="s">
        <v>3725</v>
      </c>
      <c r="C40" s="180" t="s">
        <v>57</v>
      </c>
      <c r="D40" s="206" t="s">
        <v>179</v>
      </c>
    </row>
    <row r="41" spans="1:4" ht="15.75">
      <c r="A41" s="185" t="s">
        <v>1544</v>
      </c>
      <c r="B41" s="180" t="s">
        <v>3726</v>
      </c>
      <c r="C41" s="180" t="s">
        <v>49</v>
      </c>
      <c r="D41" s="181" t="s">
        <v>143</v>
      </c>
    </row>
    <row r="42" spans="1:4" ht="17.45" customHeight="1">
      <c r="A42" s="185" t="s">
        <v>180</v>
      </c>
      <c r="B42" s="180" t="s">
        <v>3727</v>
      </c>
      <c r="C42" s="180" t="s">
        <v>49</v>
      </c>
      <c r="D42" s="181" t="s">
        <v>179</v>
      </c>
    </row>
    <row r="43" spans="1:4" ht="18" customHeight="1">
      <c r="A43" s="185" t="s">
        <v>180</v>
      </c>
      <c r="B43" s="180" t="s">
        <v>3728</v>
      </c>
      <c r="C43" s="180" t="s">
        <v>51</v>
      </c>
      <c r="D43" s="181" t="s">
        <v>179</v>
      </c>
    </row>
    <row r="44" spans="1:4" ht="15.75">
      <c r="A44" s="185" t="s">
        <v>1545</v>
      </c>
      <c r="B44" s="180" t="s">
        <v>136</v>
      </c>
      <c r="C44" s="180" t="s">
        <v>48</v>
      </c>
      <c r="D44" s="181" t="s">
        <v>780</v>
      </c>
    </row>
    <row r="45" spans="1:4" ht="15.75">
      <c r="A45" s="185" t="s">
        <v>1545</v>
      </c>
      <c r="B45" s="180" t="s">
        <v>3729</v>
      </c>
      <c r="C45" s="180" t="s">
        <v>52</v>
      </c>
      <c r="D45" s="181" t="s">
        <v>143</v>
      </c>
    </row>
    <row r="46" spans="1:4" ht="16.899999999999999" customHeight="1">
      <c r="A46" s="185" t="s">
        <v>1545</v>
      </c>
      <c r="B46" s="180" t="s">
        <v>3730</v>
      </c>
      <c r="C46" s="180" t="s">
        <v>49</v>
      </c>
      <c r="D46" s="181" t="s">
        <v>143</v>
      </c>
    </row>
    <row r="47" spans="1:4" ht="15.75">
      <c r="A47" s="185" t="s">
        <v>1546</v>
      </c>
      <c r="B47" s="180" t="s">
        <v>3731</v>
      </c>
      <c r="C47" s="180" t="s">
        <v>49</v>
      </c>
      <c r="D47" s="181" t="s">
        <v>143</v>
      </c>
    </row>
    <row r="48" spans="1:4" ht="15.75">
      <c r="A48" s="185" t="s">
        <v>1546</v>
      </c>
      <c r="B48" s="180" t="s">
        <v>3732</v>
      </c>
      <c r="C48" s="180" t="s">
        <v>52</v>
      </c>
      <c r="D48" s="181" t="s">
        <v>143</v>
      </c>
    </row>
    <row r="49" spans="1:4" ht="15.75">
      <c r="A49" s="185" t="s">
        <v>1547</v>
      </c>
      <c r="B49" s="180" t="s">
        <v>2565</v>
      </c>
      <c r="C49" s="180" t="s">
        <v>74</v>
      </c>
      <c r="D49" s="181" t="s">
        <v>780</v>
      </c>
    </row>
    <row r="50" spans="1:4" ht="15.75">
      <c r="A50" s="185" t="s">
        <v>1548</v>
      </c>
      <c r="B50" s="180" t="s">
        <v>2708</v>
      </c>
      <c r="C50" s="180" t="s">
        <v>48</v>
      </c>
      <c r="D50" s="181" t="s">
        <v>179</v>
      </c>
    </row>
    <row r="51" spans="1:4" ht="15.75">
      <c r="A51" s="185" t="s">
        <v>1549</v>
      </c>
      <c r="B51" s="180" t="s">
        <v>3733</v>
      </c>
      <c r="C51" s="180" t="s">
        <v>49</v>
      </c>
      <c r="D51" s="181" t="s">
        <v>179</v>
      </c>
    </row>
    <row r="52" spans="1:4" ht="15.75">
      <c r="A52" s="185" t="s">
        <v>1550</v>
      </c>
      <c r="B52" s="180" t="s">
        <v>3734</v>
      </c>
      <c r="C52" s="180" t="s">
        <v>50</v>
      </c>
      <c r="D52" s="181" t="s">
        <v>143</v>
      </c>
    </row>
    <row r="53" spans="1:4" ht="15.75">
      <c r="A53" s="185" t="s">
        <v>1550</v>
      </c>
      <c r="B53" s="180" t="s">
        <v>122</v>
      </c>
      <c r="C53" s="180" t="s">
        <v>48</v>
      </c>
      <c r="D53" s="181" t="s">
        <v>143</v>
      </c>
    </row>
    <row r="54" spans="1:4" ht="15.75">
      <c r="A54" s="185" t="s">
        <v>1550</v>
      </c>
      <c r="B54" s="180" t="s">
        <v>3735</v>
      </c>
      <c r="C54" s="180" t="s">
        <v>48</v>
      </c>
      <c r="D54" s="181" t="s">
        <v>143</v>
      </c>
    </row>
    <row r="55" spans="1:4" ht="15.75">
      <c r="A55" s="185" t="s">
        <v>1551</v>
      </c>
      <c r="B55" s="180" t="s">
        <v>1551</v>
      </c>
      <c r="C55" s="180" t="s">
        <v>48</v>
      </c>
      <c r="D55" s="181" t="s">
        <v>143</v>
      </c>
    </row>
    <row r="56" spans="1:4" ht="15.75">
      <c r="A56" s="185" t="s">
        <v>1552</v>
      </c>
      <c r="B56" s="180" t="s">
        <v>3736</v>
      </c>
      <c r="C56" s="180" t="s">
        <v>49</v>
      </c>
      <c r="D56" s="181" t="s">
        <v>179</v>
      </c>
    </row>
    <row r="57" spans="1:4" ht="15.75">
      <c r="A57" s="185" t="s">
        <v>1552</v>
      </c>
      <c r="B57" s="180" t="s">
        <v>118</v>
      </c>
      <c r="C57" s="180" t="s">
        <v>48</v>
      </c>
      <c r="D57" s="181" t="s">
        <v>179</v>
      </c>
    </row>
    <row r="58" spans="1:4" ht="15.75">
      <c r="A58" s="185" t="s">
        <v>1552</v>
      </c>
      <c r="B58" s="180" t="s">
        <v>466</v>
      </c>
      <c r="C58" s="180" t="s">
        <v>53</v>
      </c>
      <c r="D58" s="181" t="s">
        <v>179</v>
      </c>
    </row>
    <row r="59" spans="1:4" ht="15.75">
      <c r="A59" s="185" t="s">
        <v>1552</v>
      </c>
      <c r="B59" s="180" t="s">
        <v>3567</v>
      </c>
      <c r="C59" s="180" t="s">
        <v>50</v>
      </c>
      <c r="D59" s="181" t="s">
        <v>179</v>
      </c>
    </row>
    <row r="60" spans="1:4" ht="15.75">
      <c r="A60" s="185" t="s">
        <v>1552</v>
      </c>
      <c r="B60" s="180" t="s">
        <v>3737</v>
      </c>
      <c r="C60" s="180" t="s">
        <v>51</v>
      </c>
      <c r="D60" s="181" t="s">
        <v>179</v>
      </c>
    </row>
    <row r="61" spans="1:4" ht="15.75">
      <c r="A61" s="185" t="s">
        <v>1553</v>
      </c>
      <c r="B61" s="180" t="s">
        <v>151</v>
      </c>
      <c r="C61" s="180" t="s">
        <v>48</v>
      </c>
      <c r="D61" s="181" t="s">
        <v>179</v>
      </c>
    </row>
    <row r="62" spans="1:4" ht="15.75">
      <c r="A62" s="185" t="s">
        <v>1554</v>
      </c>
      <c r="B62" s="180" t="s">
        <v>130</v>
      </c>
      <c r="C62" s="180" t="s">
        <v>48</v>
      </c>
      <c r="D62" s="206" t="s">
        <v>143</v>
      </c>
    </row>
    <row r="63" spans="1:4" ht="15.75">
      <c r="A63" s="185" t="s">
        <v>1554</v>
      </c>
      <c r="B63" s="180" t="s">
        <v>1814</v>
      </c>
      <c r="C63" s="180" t="s">
        <v>53</v>
      </c>
      <c r="D63" s="181" t="s">
        <v>143</v>
      </c>
    </row>
    <row r="64" spans="1:4" ht="16.899999999999999" customHeight="1">
      <c r="A64" s="185" t="s">
        <v>1555</v>
      </c>
      <c r="B64" s="180" t="s">
        <v>561</v>
      </c>
      <c r="C64" s="180" t="s">
        <v>48</v>
      </c>
      <c r="D64" s="181" t="s">
        <v>143</v>
      </c>
    </row>
    <row r="65" spans="1:4" ht="15.75">
      <c r="A65" s="185" t="s">
        <v>1556</v>
      </c>
      <c r="B65" s="180" t="s">
        <v>3733</v>
      </c>
      <c r="C65" s="180" t="s">
        <v>49</v>
      </c>
      <c r="D65" s="181" t="s">
        <v>143</v>
      </c>
    </row>
    <row r="66" spans="1:4" ht="15.75">
      <c r="A66" s="185" t="s">
        <v>1557</v>
      </c>
      <c r="B66" s="180" t="s">
        <v>761</v>
      </c>
      <c r="C66" s="180" t="s">
        <v>48</v>
      </c>
      <c r="D66" s="181" t="s">
        <v>143</v>
      </c>
    </row>
    <row r="67" spans="1:4" ht="15.75">
      <c r="A67" s="185" t="s">
        <v>1558</v>
      </c>
      <c r="B67" s="180" t="s">
        <v>3738</v>
      </c>
      <c r="C67" s="180" t="s">
        <v>50</v>
      </c>
      <c r="D67" s="181" t="s">
        <v>143</v>
      </c>
    </row>
    <row r="68" spans="1:4" ht="15.75">
      <c r="A68" s="185" t="s">
        <v>1558</v>
      </c>
      <c r="B68" s="180" t="s">
        <v>3739</v>
      </c>
      <c r="C68" s="180" t="s">
        <v>50</v>
      </c>
      <c r="D68" s="181" t="s">
        <v>143</v>
      </c>
    </row>
    <row r="69" spans="1:4" ht="15.75">
      <c r="A69" s="185" t="s">
        <v>1559</v>
      </c>
      <c r="B69" s="180" t="s">
        <v>3740</v>
      </c>
      <c r="C69" s="180" t="s">
        <v>53</v>
      </c>
      <c r="D69" s="181" t="s">
        <v>179</v>
      </c>
    </row>
    <row r="70" spans="1:4" ht="15.75">
      <c r="A70" s="185" t="s">
        <v>1560</v>
      </c>
      <c r="B70" s="180" t="s">
        <v>3741</v>
      </c>
      <c r="C70" s="180" t="s">
        <v>55</v>
      </c>
      <c r="D70" s="181" t="s">
        <v>179</v>
      </c>
    </row>
    <row r="71" spans="1:4" ht="15.75">
      <c r="A71" s="185" t="s">
        <v>1560</v>
      </c>
      <c r="B71" s="180" t="s">
        <v>117</v>
      </c>
      <c r="C71" s="180" t="s">
        <v>48</v>
      </c>
      <c r="D71" s="181" t="s">
        <v>143</v>
      </c>
    </row>
    <row r="72" spans="1:4" ht="15.75">
      <c r="A72" s="185" t="s">
        <v>1560</v>
      </c>
      <c r="B72" s="180" t="s">
        <v>3742</v>
      </c>
      <c r="C72" s="180" t="s">
        <v>58</v>
      </c>
      <c r="D72" s="180" t="s">
        <v>179</v>
      </c>
    </row>
    <row r="73" spans="1:4" ht="15.75">
      <c r="A73" s="185" t="s">
        <v>1560</v>
      </c>
      <c r="B73" s="180" t="s">
        <v>3743</v>
      </c>
      <c r="C73" s="180" t="s">
        <v>53</v>
      </c>
      <c r="D73" s="180" t="s">
        <v>143</v>
      </c>
    </row>
    <row r="74" spans="1:4" ht="15.75">
      <c r="A74" s="185" t="s">
        <v>1560</v>
      </c>
      <c r="B74" s="180" t="s">
        <v>3744</v>
      </c>
      <c r="C74" s="180" t="s">
        <v>89</v>
      </c>
      <c r="D74" s="180" t="s">
        <v>143</v>
      </c>
    </row>
    <row r="75" spans="1:4" ht="15.75">
      <c r="A75" s="185" t="s">
        <v>1560</v>
      </c>
      <c r="B75" s="180" t="s">
        <v>3745</v>
      </c>
      <c r="C75" s="180" t="s">
        <v>49</v>
      </c>
      <c r="D75" s="181" t="s">
        <v>143</v>
      </c>
    </row>
    <row r="76" spans="1:4" ht="15.75">
      <c r="A76" s="185" t="s">
        <v>1560</v>
      </c>
      <c r="B76" s="180" t="s">
        <v>3746</v>
      </c>
      <c r="C76" s="180" t="s">
        <v>50</v>
      </c>
      <c r="D76" s="180" t="s">
        <v>143</v>
      </c>
    </row>
    <row r="77" spans="1:4" ht="15.75">
      <c r="A77" s="185" t="s">
        <v>1561</v>
      </c>
      <c r="B77" s="180" t="s">
        <v>3747</v>
      </c>
      <c r="C77" s="180" t="s">
        <v>56</v>
      </c>
      <c r="D77" s="181" t="s">
        <v>143</v>
      </c>
    </row>
    <row r="78" spans="1:4" ht="15.75">
      <c r="A78" s="185" t="s">
        <v>1562</v>
      </c>
      <c r="B78" s="180" t="s">
        <v>3748</v>
      </c>
      <c r="C78" s="180" t="s">
        <v>48</v>
      </c>
      <c r="D78" s="181" t="s">
        <v>143</v>
      </c>
    </row>
    <row r="79" spans="1:4" ht="15.75">
      <c r="A79" s="185" t="s">
        <v>1562</v>
      </c>
      <c r="B79" s="180" t="s">
        <v>3749</v>
      </c>
      <c r="C79" s="180" t="s">
        <v>48</v>
      </c>
      <c r="D79" s="181" t="s">
        <v>143</v>
      </c>
    </row>
    <row r="80" spans="1:4" ht="15.75">
      <c r="A80" s="185" t="s">
        <v>1563</v>
      </c>
      <c r="B80" s="180" t="s">
        <v>3748</v>
      </c>
      <c r="C80" s="180" t="s">
        <v>48</v>
      </c>
      <c r="D80" s="181" t="s">
        <v>143</v>
      </c>
    </row>
    <row r="81" spans="1:4" ht="15.75">
      <c r="A81" s="185" t="s">
        <v>1563</v>
      </c>
      <c r="B81" s="180" t="s">
        <v>3749</v>
      </c>
      <c r="C81" s="180" t="s">
        <v>48</v>
      </c>
      <c r="D81" s="181" t="s">
        <v>143</v>
      </c>
    </row>
    <row r="82" spans="1:4" ht="15.75">
      <c r="A82" s="185" t="s">
        <v>1564</v>
      </c>
      <c r="B82" s="180" t="s">
        <v>3748</v>
      </c>
      <c r="C82" s="180" t="s">
        <v>48</v>
      </c>
      <c r="D82" s="181" t="s">
        <v>143</v>
      </c>
    </row>
    <row r="83" spans="1:4" ht="15.75">
      <c r="A83" s="185" t="s">
        <v>1564</v>
      </c>
      <c r="B83" s="180" t="s">
        <v>3749</v>
      </c>
      <c r="C83" s="180" t="s">
        <v>48</v>
      </c>
      <c r="D83" s="181" t="s">
        <v>143</v>
      </c>
    </row>
    <row r="84" spans="1:4" ht="15.75">
      <c r="A84" s="185" t="s">
        <v>1565</v>
      </c>
      <c r="B84" s="180" t="s">
        <v>123</v>
      </c>
      <c r="C84" s="180" t="s">
        <v>48</v>
      </c>
      <c r="D84" s="181" t="s">
        <v>143</v>
      </c>
    </row>
    <row r="85" spans="1:4" ht="15.75">
      <c r="A85" s="185" t="s">
        <v>1565</v>
      </c>
      <c r="B85" s="180" t="s">
        <v>3750</v>
      </c>
      <c r="C85" s="180" t="s">
        <v>49</v>
      </c>
      <c r="D85" s="181" t="s">
        <v>143</v>
      </c>
    </row>
    <row r="86" spans="1:4" ht="15.75">
      <c r="A86" s="185" t="s">
        <v>1565</v>
      </c>
      <c r="B86" s="180" t="s">
        <v>3751</v>
      </c>
      <c r="C86" s="180" t="s">
        <v>53</v>
      </c>
      <c r="D86" s="181" t="s">
        <v>179</v>
      </c>
    </row>
    <row r="87" spans="1:4" ht="15.75">
      <c r="A87" s="185" t="s">
        <v>1565</v>
      </c>
      <c r="B87" s="180" t="s">
        <v>172</v>
      </c>
      <c r="C87" s="180" t="s">
        <v>50</v>
      </c>
      <c r="D87" s="181" t="s">
        <v>179</v>
      </c>
    </row>
    <row r="88" spans="1:4" ht="15.75">
      <c r="A88" s="185" t="s">
        <v>1566</v>
      </c>
      <c r="B88" s="180" t="s">
        <v>3752</v>
      </c>
      <c r="C88" s="180" t="s">
        <v>53</v>
      </c>
      <c r="D88" s="181" t="s">
        <v>179</v>
      </c>
    </row>
    <row r="89" spans="1:4" ht="15.75">
      <c r="A89" s="185" t="s">
        <v>1566</v>
      </c>
      <c r="B89" s="180" t="s">
        <v>3753</v>
      </c>
      <c r="C89" s="180" t="s">
        <v>49</v>
      </c>
      <c r="D89" s="181" t="s">
        <v>179</v>
      </c>
    </row>
    <row r="90" spans="1:4" ht="15.75">
      <c r="A90" s="185" t="s">
        <v>1567</v>
      </c>
      <c r="B90" s="180" t="s">
        <v>3152</v>
      </c>
      <c r="C90" s="180" t="s">
        <v>48</v>
      </c>
      <c r="D90" s="181" t="s">
        <v>143</v>
      </c>
    </row>
    <row r="91" spans="1:4" ht="15.75">
      <c r="A91" s="185" t="s">
        <v>1568</v>
      </c>
      <c r="B91" s="180" t="s">
        <v>151</v>
      </c>
      <c r="C91" s="180" t="s">
        <v>48</v>
      </c>
      <c r="D91" s="181" t="s">
        <v>143</v>
      </c>
    </row>
    <row r="92" spans="1:4" ht="15.75">
      <c r="A92" s="185" t="s">
        <v>1569</v>
      </c>
      <c r="B92" s="180" t="s">
        <v>568</v>
      </c>
      <c r="C92" s="180" t="s">
        <v>48</v>
      </c>
      <c r="D92" s="181" t="s">
        <v>143</v>
      </c>
    </row>
    <row r="93" spans="1:4" ht="15.75">
      <c r="A93" s="185" t="s">
        <v>1570</v>
      </c>
      <c r="B93" s="180" t="s">
        <v>3754</v>
      </c>
      <c r="C93" s="180" t="s">
        <v>53</v>
      </c>
      <c r="D93" s="181" t="s">
        <v>179</v>
      </c>
    </row>
    <row r="94" spans="1:4" ht="15.75">
      <c r="A94" s="185" t="s">
        <v>1570</v>
      </c>
      <c r="B94" s="180" t="s">
        <v>2835</v>
      </c>
      <c r="C94" s="180" t="s">
        <v>49</v>
      </c>
      <c r="D94" s="181" t="s">
        <v>179</v>
      </c>
    </row>
    <row r="95" spans="1:4" ht="15.75">
      <c r="A95" s="185" t="s">
        <v>1571</v>
      </c>
      <c r="B95" s="180" t="s">
        <v>3755</v>
      </c>
      <c r="C95" s="180" t="s">
        <v>53</v>
      </c>
      <c r="D95" s="181" t="s">
        <v>179</v>
      </c>
    </row>
    <row r="96" spans="1:4" ht="15.75">
      <c r="A96" s="185" t="s">
        <v>1572</v>
      </c>
      <c r="B96" s="180" t="s">
        <v>3756</v>
      </c>
      <c r="C96" s="180" t="s">
        <v>61</v>
      </c>
      <c r="D96" s="181" t="s">
        <v>143</v>
      </c>
    </row>
    <row r="97" spans="1:4" ht="15.75">
      <c r="A97" s="185" t="s">
        <v>1572</v>
      </c>
      <c r="B97" s="180" t="s">
        <v>3757</v>
      </c>
      <c r="C97" s="180" t="s">
        <v>49</v>
      </c>
      <c r="D97" s="181" t="s">
        <v>179</v>
      </c>
    </row>
    <row r="98" spans="1:4" ht="15.75">
      <c r="A98" s="185" t="s">
        <v>1572</v>
      </c>
      <c r="B98" s="180" t="s">
        <v>3758</v>
      </c>
      <c r="C98" s="180" t="s">
        <v>54</v>
      </c>
      <c r="D98" s="181" t="s">
        <v>179</v>
      </c>
    </row>
    <row r="99" spans="1:4" ht="15.75">
      <c r="A99" s="185" t="s">
        <v>1572</v>
      </c>
      <c r="B99" s="180" t="s">
        <v>116</v>
      </c>
      <c r="C99" s="180" t="s">
        <v>48</v>
      </c>
      <c r="D99" s="181" t="s">
        <v>179</v>
      </c>
    </row>
    <row r="100" spans="1:4" ht="15.75">
      <c r="A100" s="185" t="s">
        <v>1572</v>
      </c>
      <c r="B100" s="180" t="s">
        <v>3759</v>
      </c>
      <c r="C100" s="180" t="s">
        <v>53</v>
      </c>
      <c r="D100" s="181" t="s">
        <v>179</v>
      </c>
    </row>
    <row r="101" spans="1:4" ht="15.75">
      <c r="A101" s="185" t="s">
        <v>1572</v>
      </c>
      <c r="B101" s="180" t="s">
        <v>3761</v>
      </c>
      <c r="C101" s="180" t="s">
        <v>79</v>
      </c>
      <c r="D101" s="181" t="s">
        <v>179</v>
      </c>
    </row>
    <row r="102" spans="1:4" ht="15.75">
      <c r="A102" s="185" t="s">
        <v>1572</v>
      </c>
      <c r="B102" s="180" t="s">
        <v>3762</v>
      </c>
      <c r="C102" s="180" t="s">
        <v>91</v>
      </c>
      <c r="D102" s="181" t="s">
        <v>143</v>
      </c>
    </row>
    <row r="103" spans="1:4" ht="30">
      <c r="A103" s="185" t="s">
        <v>1572</v>
      </c>
      <c r="B103" s="180" t="s">
        <v>3763</v>
      </c>
      <c r="C103" s="180" t="s">
        <v>55</v>
      </c>
      <c r="D103" s="181" t="s">
        <v>179</v>
      </c>
    </row>
    <row r="104" spans="1:4" ht="30">
      <c r="A104" s="185" t="s">
        <v>1572</v>
      </c>
      <c r="B104" s="180" t="s">
        <v>3764</v>
      </c>
      <c r="C104" s="180" t="s">
        <v>81</v>
      </c>
      <c r="D104" s="181" t="s">
        <v>143</v>
      </c>
    </row>
    <row r="105" spans="1:4" ht="15.75">
      <c r="A105" s="185" t="s">
        <v>1572</v>
      </c>
      <c r="B105" s="180" t="s">
        <v>3765</v>
      </c>
      <c r="C105" s="180" t="s">
        <v>57</v>
      </c>
      <c r="D105" s="181" t="s">
        <v>143</v>
      </c>
    </row>
    <row r="106" spans="1:4" ht="15.75">
      <c r="A106" s="185" t="s">
        <v>1572</v>
      </c>
      <c r="B106" s="180" t="s">
        <v>3766</v>
      </c>
      <c r="C106" s="180" t="s">
        <v>88</v>
      </c>
      <c r="D106" s="181" t="s">
        <v>143</v>
      </c>
    </row>
    <row r="107" spans="1:4" ht="15.75">
      <c r="A107" s="185" t="s">
        <v>1572</v>
      </c>
      <c r="B107" s="180" t="s">
        <v>3768</v>
      </c>
      <c r="C107" s="180" t="s">
        <v>78</v>
      </c>
      <c r="D107" s="181" t="s">
        <v>179</v>
      </c>
    </row>
    <row r="108" spans="1:4" ht="15.75">
      <c r="A108" s="185" t="s">
        <v>1573</v>
      </c>
      <c r="B108" s="180" t="s">
        <v>3769</v>
      </c>
      <c r="C108" s="180" t="s">
        <v>48</v>
      </c>
      <c r="D108" s="181" t="s">
        <v>143</v>
      </c>
    </row>
    <row r="109" spans="1:4" ht="15.75">
      <c r="A109" s="185" t="s">
        <v>1574</v>
      </c>
      <c r="B109" s="180" t="s">
        <v>125</v>
      </c>
      <c r="C109" s="180" t="s">
        <v>48</v>
      </c>
      <c r="D109" s="181" t="s">
        <v>143</v>
      </c>
    </row>
    <row r="110" spans="1:4" ht="15.75">
      <c r="A110" s="185" t="s">
        <v>1574</v>
      </c>
      <c r="B110" s="180" t="s">
        <v>3770</v>
      </c>
      <c r="C110" s="180" t="s">
        <v>50</v>
      </c>
      <c r="D110" s="181" t="s">
        <v>143</v>
      </c>
    </row>
    <row r="111" spans="1:4" ht="15.75">
      <c r="A111" s="185" t="s">
        <v>1575</v>
      </c>
      <c r="B111" s="180" t="s">
        <v>3771</v>
      </c>
      <c r="C111" s="180" t="s">
        <v>53</v>
      </c>
      <c r="D111" s="181" t="s">
        <v>143</v>
      </c>
    </row>
    <row r="112" spans="1:4" ht="15.75">
      <c r="A112" s="185" t="s">
        <v>1576</v>
      </c>
      <c r="B112" s="180" t="s">
        <v>2476</v>
      </c>
      <c r="C112" s="180" t="s">
        <v>48</v>
      </c>
      <c r="D112" s="181" t="s">
        <v>179</v>
      </c>
    </row>
    <row r="113" spans="1:4" ht="15.75">
      <c r="A113" s="185" t="s">
        <v>1577</v>
      </c>
      <c r="B113" s="180" t="s">
        <v>3772</v>
      </c>
      <c r="C113" s="180" t="s">
        <v>49</v>
      </c>
      <c r="D113" s="181" t="s">
        <v>143</v>
      </c>
    </row>
    <row r="114" spans="1:4" ht="15.75">
      <c r="A114" s="185" t="s">
        <v>1577</v>
      </c>
      <c r="B114" s="180" t="s">
        <v>3773</v>
      </c>
      <c r="C114" s="180" t="s">
        <v>49</v>
      </c>
      <c r="D114" s="181" t="s">
        <v>143</v>
      </c>
    </row>
    <row r="115" spans="1:4" ht="15.75">
      <c r="A115" s="185" t="s">
        <v>1578</v>
      </c>
      <c r="B115" s="180" t="s">
        <v>2321</v>
      </c>
      <c r="C115" s="180" t="s">
        <v>48</v>
      </c>
      <c r="D115" s="181" t="s">
        <v>143</v>
      </c>
    </row>
    <row r="116" spans="1:4" ht="15.75">
      <c r="A116" s="185" t="s">
        <v>1579</v>
      </c>
      <c r="B116" s="180" t="s">
        <v>136</v>
      </c>
      <c r="C116" s="180" t="s">
        <v>48</v>
      </c>
      <c r="D116" s="181" t="s">
        <v>143</v>
      </c>
    </row>
    <row r="117" spans="1:4" ht="15.75">
      <c r="A117" s="185" t="s">
        <v>1580</v>
      </c>
      <c r="B117" s="180" t="s">
        <v>3774</v>
      </c>
      <c r="C117" s="180" t="s">
        <v>50</v>
      </c>
      <c r="D117" s="181" t="s">
        <v>143</v>
      </c>
    </row>
    <row r="118" spans="1:4" ht="15.75">
      <c r="A118" s="185" t="s">
        <v>1580</v>
      </c>
      <c r="B118" s="180" t="s">
        <v>3775</v>
      </c>
      <c r="C118" s="180" t="s">
        <v>49</v>
      </c>
      <c r="D118" s="181" t="s">
        <v>143</v>
      </c>
    </row>
    <row r="119" spans="1:4" ht="15.75">
      <c r="A119" s="185" t="s">
        <v>1580</v>
      </c>
      <c r="B119" s="180" t="s">
        <v>3559</v>
      </c>
      <c r="C119" s="180" t="s">
        <v>48</v>
      </c>
      <c r="D119" s="181" t="s">
        <v>179</v>
      </c>
    </row>
    <row r="120" spans="1:4" ht="15.75">
      <c r="A120" s="185" t="s">
        <v>1580</v>
      </c>
      <c r="B120" s="180" t="s">
        <v>2736</v>
      </c>
      <c r="C120" s="180" t="s">
        <v>52</v>
      </c>
      <c r="D120" s="181" t="s">
        <v>143</v>
      </c>
    </row>
    <row r="121" spans="1:4" ht="15.75">
      <c r="A121" s="185" t="s">
        <v>1580</v>
      </c>
      <c r="B121" s="180" t="s">
        <v>3776</v>
      </c>
      <c r="C121" s="180" t="s">
        <v>53</v>
      </c>
      <c r="D121" s="181" t="s">
        <v>179</v>
      </c>
    </row>
    <row r="122" spans="1:4" ht="15.75">
      <c r="A122" s="185" t="s">
        <v>1581</v>
      </c>
      <c r="B122" s="180" t="s">
        <v>3777</v>
      </c>
      <c r="C122" s="180" t="s">
        <v>54</v>
      </c>
      <c r="D122" s="181" t="s">
        <v>143</v>
      </c>
    </row>
    <row r="123" spans="1:4" ht="15.75">
      <c r="A123" s="185" t="s">
        <v>1581</v>
      </c>
      <c r="B123" s="180" t="s">
        <v>3778</v>
      </c>
      <c r="C123" s="180" t="s">
        <v>48</v>
      </c>
      <c r="D123" s="181" t="s">
        <v>143</v>
      </c>
    </row>
    <row r="124" spans="1:4" ht="15.75">
      <c r="A124" s="185" t="s">
        <v>1581</v>
      </c>
      <c r="B124" s="180" t="s">
        <v>3779</v>
      </c>
      <c r="C124" s="180" t="s">
        <v>49</v>
      </c>
      <c r="D124" s="181" t="s">
        <v>143</v>
      </c>
    </row>
    <row r="125" spans="1:4" ht="15.75">
      <c r="A125" s="185" t="s">
        <v>1581</v>
      </c>
      <c r="B125" s="180" t="s">
        <v>3780</v>
      </c>
      <c r="C125" s="180" t="s">
        <v>76</v>
      </c>
      <c r="D125" s="181" t="s">
        <v>143</v>
      </c>
    </row>
    <row r="126" spans="1:4" ht="15.75">
      <c r="A126" s="185" t="s">
        <v>1581</v>
      </c>
      <c r="B126" s="180" t="s">
        <v>3781</v>
      </c>
      <c r="C126" s="180" t="s">
        <v>53</v>
      </c>
      <c r="D126" s="181" t="s">
        <v>143</v>
      </c>
    </row>
    <row r="127" spans="1:4" ht="15.75">
      <c r="A127" s="185" t="s">
        <v>1582</v>
      </c>
      <c r="B127" s="180" t="s">
        <v>597</v>
      </c>
      <c r="C127" s="180" t="s">
        <v>48</v>
      </c>
      <c r="D127" s="181" t="s">
        <v>143</v>
      </c>
    </row>
    <row r="128" spans="1:4" ht="15.75">
      <c r="A128" s="185" t="s">
        <v>1583</v>
      </c>
      <c r="B128" s="180" t="s">
        <v>2600</v>
      </c>
      <c r="C128" s="180" t="s">
        <v>74</v>
      </c>
      <c r="D128" s="181" t="s">
        <v>143</v>
      </c>
    </row>
    <row r="129" spans="1:4" ht="15.75">
      <c r="A129" s="185" t="s">
        <v>1583</v>
      </c>
      <c r="B129" s="180" t="s">
        <v>4564</v>
      </c>
      <c r="C129" s="180" t="s">
        <v>48</v>
      </c>
      <c r="D129" s="181" t="s">
        <v>143</v>
      </c>
    </row>
    <row r="130" spans="1:4" ht="15.75">
      <c r="A130" s="185" t="s">
        <v>1584</v>
      </c>
      <c r="B130" s="180" t="s">
        <v>3782</v>
      </c>
      <c r="C130" s="180" t="s">
        <v>49</v>
      </c>
      <c r="D130" s="181" t="s">
        <v>143</v>
      </c>
    </row>
    <row r="131" spans="1:4" ht="17.45" customHeight="1">
      <c r="A131" s="185" t="s">
        <v>1585</v>
      </c>
      <c r="B131" s="180" t="s">
        <v>3783</v>
      </c>
      <c r="C131" s="180" t="s">
        <v>54</v>
      </c>
      <c r="D131" s="181" t="s">
        <v>143</v>
      </c>
    </row>
    <row r="132" spans="1:4" ht="15.75">
      <c r="A132" s="185" t="s">
        <v>1585</v>
      </c>
      <c r="B132" s="180" t="s">
        <v>3349</v>
      </c>
      <c r="C132" s="180" t="s">
        <v>50</v>
      </c>
      <c r="D132" s="181" t="s">
        <v>179</v>
      </c>
    </row>
    <row r="133" spans="1:4" ht="15.75">
      <c r="A133" s="185" t="s">
        <v>1585</v>
      </c>
      <c r="B133" s="127" t="s">
        <v>3784</v>
      </c>
      <c r="C133" s="180" t="s">
        <v>53</v>
      </c>
      <c r="D133" s="181" t="s">
        <v>179</v>
      </c>
    </row>
    <row r="134" spans="1:4" ht="15.75">
      <c r="A134" s="185" t="s">
        <v>1585</v>
      </c>
      <c r="B134" s="127" t="s">
        <v>3785</v>
      </c>
      <c r="C134" s="180" t="s">
        <v>49</v>
      </c>
      <c r="D134" s="181" t="s">
        <v>143</v>
      </c>
    </row>
    <row r="135" spans="1:4" ht="15.75">
      <c r="A135" s="185" t="s">
        <v>1585</v>
      </c>
      <c r="B135" s="127" t="s">
        <v>119</v>
      </c>
      <c r="C135" s="180" t="s">
        <v>48</v>
      </c>
      <c r="D135" s="181" t="s">
        <v>143</v>
      </c>
    </row>
    <row r="136" spans="1:4" ht="15.75">
      <c r="A136" s="185" t="s">
        <v>1585</v>
      </c>
      <c r="B136" s="127" t="s">
        <v>3786</v>
      </c>
      <c r="C136" s="180" t="s">
        <v>53</v>
      </c>
      <c r="D136" s="181" t="s">
        <v>143</v>
      </c>
    </row>
    <row r="137" spans="1:4" ht="15.75">
      <c r="A137" s="185" t="s">
        <v>1586</v>
      </c>
      <c r="B137" s="127" t="s">
        <v>121</v>
      </c>
      <c r="C137" s="180" t="s">
        <v>48</v>
      </c>
      <c r="D137" s="181" t="s">
        <v>143</v>
      </c>
    </row>
    <row r="138" spans="1:4" ht="15.75">
      <c r="A138" s="185" t="s">
        <v>1586</v>
      </c>
      <c r="B138" s="127" t="s">
        <v>3787</v>
      </c>
      <c r="C138" s="180" t="s">
        <v>49</v>
      </c>
      <c r="D138" s="181" t="s">
        <v>143</v>
      </c>
    </row>
    <row r="139" spans="1:4" ht="15.75">
      <c r="A139" s="185" t="s">
        <v>1586</v>
      </c>
      <c r="B139" s="127" t="s">
        <v>3788</v>
      </c>
      <c r="C139" s="180" t="s">
        <v>53</v>
      </c>
      <c r="D139" s="181" t="s">
        <v>143</v>
      </c>
    </row>
    <row r="140" spans="1:4" ht="15.75">
      <c r="A140" s="185" t="s">
        <v>1587</v>
      </c>
      <c r="B140" s="127" t="s">
        <v>463</v>
      </c>
      <c r="C140" s="180" t="s">
        <v>50</v>
      </c>
      <c r="D140" s="181" t="s">
        <v>179</v>
      </c>
    </row>
    <row r="141" spans="1:4" ht="15.75">
      <c r="A141" s="185" t="s">
        <v>1588</v>
      </c>
      <c r="B141" s="180" t="s">
        <v>125</v>
      </c>
      <c r="C141" s="180" t="s">
        <v>48</v>
      </c>
      <c r="D141" s="181" t="s">
        <v>143</v>
      </c>
    </row>
    <row r="142" spans="1:4" ht="15.75">
      <c r="A142" s="185" t="s">
        <v>1589</v>
      </c>
      <c r="B142" s="180" t="s">
        <v>125</v>
      </c>
      <c r="C142" s="180" t="s">
        <v>48</v>
      </c>
      <c r="D142" s="181" t="s">
        <v>179</v>
      </c>
    </row>
    <row r="143" spans="1:4" ht="15.75">
      <c r="A143" s="185" t="s">
        <v>1590</v>
      </c>
      <c r="B143" s="180" t="s">
        <v>3789</v>
      </c>
      <c r="C143" s="180" t="s">
        <v>53</v>
      </c>
      <c r="D143" s="181" t="s">
        <v>179</v>
      </c>
    </row>
    <row r="144" spans="1:4" ht="15.75">
      <c r="A144" s="185" t="s">
        <v>1591</v>
      </c>
      <c r="B144" s="180" t="s">
        <v>131</v>
      </c>
      <c r="C144" s="180" t="s">
        <v>48</v>
      </c>
      <c r="D144" s="181" t="s">
        <v>179</v>
      </c>
    </row>
    <row r="145" spans="1:4" ht="15.75">
      <c r="A145" s="185" t="s">
        <v>1592</v>
      </c>
      <c r="B145" s="180" t="s">
        <v>3790</v>
      </c>
      <c r="C145" s="180" t="s">
        <v>48</v>
      </c>
      <c r="D145" s="181" t="s">
        <v>143</v>
      </c>
    </row>
    <row r="146" spans="1:4" ht="15.75">
      <c r="A146" s="185" t="s">
        <v>1593</v>
      </c>
      <c r="B146" s="180" t="s">
        <v>3791</v>
      </c>
      <c r="C146" s="180" t="s">
        <v>48</v>
      </c>
      <c r="D146" s="181" t="s">
        <v>143</v>
      </c>
    </row>
    <row r="147" spans="1:4" ht="15.75">
      <c r="A147" s="185" t="s">
        <v>1594</v>
      </c>
      <c r="B147" s="180" t="s">
        <v>3792</v>
      </c>
      <c r="C147" s="180" t="s">
        <v>57</v>
      </c>
      <c r="D147" s="181" t="s">
        <v>143</v>
      </c>
    </row>
    <row r="148" spans="1:4" ht="15.75">
      <c r="A148" s="185" t="s">
        <v>1594</v>
      </c>
      <c r="B148" s="180" t="s">
        <v>3793</v>
      </c>
      <c r="C148" s="180" t="s">
        <v>77</v>
      </c>
      <c r="D148" s="181" t="s">
        <v>143</v>
      </c>
    </row>
    <row r="149" spans="1:4" ht="15.75">
      <c r="A149" s="185" t="s">
        <v>1594</v>
      </c>
      <c r="B149" s="180" t="s">
        <v>124</v>
      </c>
      <c r="C149" s="180" t="s">
        <v>48</v>
      </c>
      <c r="D149" s="181" t="s">
        <v>143</v>
      </c>
    </row>
    <row r="150" spans="1:4" ht="15.75">
      <c r="A150" s="185" t="s">
        <v>1594</v>
      </c>
      <c r="B150" s="180" t="s">
        <v>3794</v>
      </c>
      <c r="C150" s="180" t="s">
        <v>104</v>
      </c>
      <c r="D150" s="181" t="s">
        <v>179</v>
      </c>
    </row>
    <row r="151" spans="1:4" ht="15.75">
      <c r="A151" s="185" t="s">
        <v>1594</v>
      </c>
      <c r="B151" s="180" t="s">
        <v>3795</v>
      </c>
      <c r="C151" s="180" t="s">
        <v>105</v>
      </c>
      <c r="D151" s="181" t="s">
        <v>143</v>
      </c>
    </row>
    <row r="152" spans="1:4" ht="15.75">
      <c r="A152" s="185" t="s">
        <v>1594</v>
      </c>
      <c r="B152" s="180" t="s">
        <v>3796</v>
      </c>
      <c r="C152" s="180" t="s">
        <v>49</v>
      </c>
      <c r="D152" s="181" t="s">
        <v>143</v>
      </c>
    </row>
    <row r="153" spans="1:4" ht="15.75">
      <c r="A153" s="185" t="s">
        <v>1594</v>
      </c>
      <c r="B153" s="180" t="s">
        <v>3797</v>
      </c>
      <c r="C153" s="180" t="s">
        <v>53</v>
      </c>
      <c r="D153" s="181" t="s">
        <v>143</v>
      </c>
    </row>
    <row r="154" spans="1:4" ht="15.75">
      <c r="A154" s="185" t="s">
        <v>1594</v>
      </c>
      <c r="B154" s="180" t="s">
        <v>3798</v>
      </c>
      <c r="C154" s="180" t="s">
        <v>69</v>
      </c>
      <c r="D154" s="181" t="s">
        <v>143</v>
      </c>
    </row>
    <row r="155" spans="1:4" ht="15.6" customHeight="1">
      <c r="A155" s="185" t="s">
        <v>1594</v>
      </c>
      <c r="B155" s="180" t="s">
        <v>3799</v>
      </c>
      <c r="C155" s="180" t="s">
        <v>55</v>
      </c>
      <c r="D155" s="181" t="s">
        <v>179</v>
      </c>
    </row>
    <row r="156" spans="1:4" ht="15.75">
      <c r="A156" s="185" t="s">
        <v>1594</v>
      </c>
      <c r="B156" s="180" t="s">
        <v>3800</v>
      </c>
      <c r="C156" s="180" t="s">
        <v>53</v>
      </c>
      <c r="D156" s="181" t="s">
        <v>143</v>
      </c>
    </row>
    <row r="157" spans="1:4" ht="15.75">
      <c r="A157" s="185" t="s">
        <v>1595</v>
      </c>
      <c r="B157" s="180" t="s">
        <v>3739</v>
      </c>
      <c r="C157" s="180" t="s">
        <v>50</v>
      </c>
      <c r="D157" s="181" t="s">
        <v>143</v>
      </c>
    </row>
    <row r="158" spans="1:4" ht="15.75">
      <c r="A158" s="185" t="s">
        <v>1596</v>
      </c>
      <c r="B158" s="180" t="s">
        <v>3801</v>
      </c>
      <c r="C158" s="180" t="s">
        <v>48</v>
      </c>
      <c r="D158" s="181" t="s">
        <v>179</v>
      </c>
    </row>
    <row r="159" spans="1:4" ht="15.75">
      <c r="A159" s="185" t="s">
        <v>1597</v>
      </c>
      <c r="B159" s="180" t="s">
        <v>117</v>
      </c>
      <c r="C159" s="180" t="s">
        <v>48</v>
      </c>
      <c r="D159" s="181" t="s">
        <v>143</v>
      </c>
    </row>
    <row r="160" spans="1:4" ht="15.75">
      <c r="A160" s="185" t="s">
        <v>1598</v>
      </c>
      <c r="B160" s="180" t="s">
        <v>3802</v>
      </c>
      <c r="C160" s="180" t="s">
        <v>49</v>
      </c>
      <c r="D160" s="181" t="s">
        <v>143</v>
      </c>
    </row>
    <row r="161" spans="1:4" ht="15.75">
      <c r="A161" s="185" t="s">
        <v>1599</v>
      </c>
      <c r="B161" s="180" t="s">
        <v>3803</v>
      </c>
      <c r="C161" s="180" t="s">
        <v>51</v>
      </c>
      <c r="D161" s="181" t="s">
        <v>179</v>
      </c>
    </row>
    <row r="162" spans="1:4" ht="15.75">
      <c r="A162" s="185" t="s">
        <v>1599</v>
      </c>
      <c r="B162" s="180" t="s">
        <v>2296</v>
      </c>
      <c r="C162" s="180" t="s">
        <v>48</v>
      </c>
      <c r="D162" s="181" t="s">
        <v>143</v>
      </c>
    </row>
    <row r="163" spans="1:4" ht="15.75">
      <c r="A163" s="185" t="s">
        <v>1599</v>
      </c>
      <c r="B163" s="180" t="s">
        <v>3804</v>
      </c>
      <c r="C163" s="180" t="s">
        <v>49</v>
      </c>
      <c r="D163" s="181" t="s">
        <v>143</v>
      </c>
    </row>
    <row r="164" spans="1:4" ht="15.75">
      <c r="A164" s="185" t="s">
        <v>1600</v>
      </c>
      <c r="B164" s="180" t="s">
        <v>3805</v>
      </c>
      <c r="C164" s="180" t="s">
        <v>48</v>
      </c>
      <c r="D164" s="181" t="s">
        <v>143</v>
      </c>
    </row>
    <row r="165" spans="1:4" ht="15.75">
      <c r="A165" s="185" t="s">
        <v>1600</v>
      </c>
      <c r="B165" s="180" t="s">
        <v>3806</v>
      </c>
      <c r="C165" s="180" t="s">
        <v>53</v>
      </c>
      <c r="D165" s="181" t="s">
        <v>143</v>
      </c>
    </row>
    <row r="166" spans="1:4" ht="15.75">
      <c r="A166" s="185" t="s">
        <v>1601</v>
      </c>
      <c r="B166" s="180" t="s">
        <v>3807</v>
      </c>
      <c r="C166" s="180" t="s">
        <v>51</v>
      </c>
      <c r="D166" s="181" t="s">
        <v>143</v>
      </c>
    </row>
    <row r="167" spans="1:4" ht="15.75">
      <c r="A167" s="185" t="s">
        <v>1601</v>
      </c>
      <c r="B167" s="180" t="s">
        <v>3808</v>
      </c>
      <c r="C167" s="180" t="s">
        <v>48</v>
      </c>
      <c r="D167" s="181" t="s">
        <v>143</v>
      </c>
    </row>
    <row r="168" spans="1:4" ht="15.75">
      <c r="A168" s="185" t="s">
        <v>1601</v>
      </c>
      <c r="B168" s="180" t="s">
        <v>3809</v>
      </c>
      <c r="C168" s="180" t="s">
        <v>53</v>
      </c>
      <c r="D168" s="181" t="s">
        <v>143</v>
      </c>
    </row>
    <row r="169" spans="1:4" ht="15.75">
      <c r="A169" s="185" t="s">
        <v>1601</v>
      </c>
      <c r="B169" s="180" t="s">
        <v>3810</v>
      </c>
      <c r="C169" s="180" t="s">
        <v>55</v>
      </c>
      <c r="D169" s="181" t="s">
        <v>143</v>
      </c>
    </row>
    <row r="170" spans="1:4" ht="15.75">
      <c r="A170" s="185" t="s">
        <v>1601</v>
      </c>
      <c r="B170" s="180" t="s">
        <v>3811</v>
      </c>
      <c r="C170" s="180" t="s">
        <v>49</v>
      </c>
      <c r="D170" s="181" t="s">
        <v>143</v>
      </c>
    </row>
    <row r="171" spans="1:4" ht="15.75">
      <c r="A171" s="185" t="s">
        <v>1602</v>
      </c>
      <c r="B171" s="180" t="s">
        <v>131</v>
      </c>
      <c r="C171" s="180" t="s">
        <v>48</v>
      </c>
      <c r="D171" s="180" t="s">
        <v>179</v>
      </c>
    </row>
    <row r="172" spans="1:4" ht="15.75">
      <c r="A172" s="185" t="s">
        <v>1603</v>
      </c>
      <c r="B172" s="180" t="s">
        <v>131</v>
      </c>
      <c r="C172" s="180" t="s">
        <v>48</v>
      </c>
      <c r="D172" s="181" t="s">
        <v>179</v>
      </c>
    </row>
    <row r="173" spans="1:4" ht="15.75">
      <c r="A173" s="185" t="s">
        <v>1604</v>
      </c>
      <c r="B173" s="180" t="s">
        <v>3812</v>
      </c>
      <c r="C173" s="180" t="s">
        <v>48</v>
      </c>
      <c r="D173" s="181" t="s">
        <v>179</v>
      </c>
    </row>
    <row r="174" spans="1:4" ht="15.75">
      <c r="A174" s="185" t="s">
        <v>1604</v>
      </c>
      <c r="B174" s="180" t="s">
        <v>3813</v>
      </c>
      <c r="C174" s="180" t="s">
        <v>52</v>
      </c>
      <c r="D174" s="181" t="s">
        <v>179</v>
      </c>
    </row>
    <row r="175" spans="1:4" ht="15.75">
      <c r="A175" s="185" t="s">
        <v>1605</v>
      </c>
      <c r="B175" s="180" t="s">
        <v>3814</v>
      </c>
      <c r="C175" s="180" t="s">
        <v>49</v>
      </c>
      <c r="D175" s="181" t="s">
        <v>179</v>
      </c>
    </row>
    <row r="176" spans="1:4" ht="15.75">
      <c r="A176" s="185" t="s">
        <v>1606</v>
      </c>
      <c r="B176" s="180" t="s">
        <v>128</v>
      </c>
      <c r="C176" s="180" t="s">
        <v>48</v>
      </c>
      <c r="D176" s="181" t="s">
        <v>143</v>
      </c>
    </row>
    <row r="177" spans="1:4" ht="15.75">
      <c r="A177" s="185" t="s">
        <v>1606</v>
      </c>
      <c r="B177" s="180" t="s">
        <v>3815</v>
      </c>
      <c r="C177" s="180" t="s">
        <v>49</v>
      </c>
      <c r="D177" s="181" t="s">
        <v>143</v>
      </c>
    </row>
    <row r="178" spans="1:4" ht="15.75">
      <c r="A178" s="185" t="s">
        <v>1606</v>
      </c>
      <c r="B178" s="180" t="s">
        <v>3815</v>
      </c>
      <c r="C178" s="180" t="s">
        <v>49</v>
      </c>
      <c r="D178" s="181" t="s">
        <v>143</v>
      </c>
    </row>
    <row r="179" spans="1:4" ht="15.75">
      <c r="A179" s="185" t="s">
        <v>1606</v>
      </c>
      <c r="B179" s="180" t="s">
        <v>3816</v>
      </c>
      <c r="C179" s="180" t="s">
        <v>50</v>
      </c>
      <c r="D179" s="181" t="s">
        <v>143</v>
      </c>
    </row>
    <row r="180" spans="1:4" ht="15.75">
      <c r="A180" s="185" t="s">
        <v>1606</v>
      </c>
      <c r="B180" s="180" t="s">
        <v>3817</v>
      </c>
      <c r="C180" s="180" t="s">
        <v>50</v>
      </c>
      <c r="D180" s="181" t="s">
        <v>143</v>
      </c>
    </row>
    <row r="181" spans="1:4" ht="15.75">
      <c r="A181" s="185" t="s">
        <v>1607</v>
      </c>
      <c r="B181" s="180" t="s">
        <v>3818</v>
      </c>
      <c r="C181" s="180" t="s">
        <v>50</v>
      </c>
      <c r="D181" s="181" t="s">
        <v>143</v>
      </c>
    </row>
    <row r="182" spans="1:4" ht="15.75">
      <c r="A182" s="185" t="s">
        <v>1608</v>
      </c>
      <c r="B182" s="180" t="s">
        <v>3819</v>
      </c>
      <c r="C182" s="180" t="s">
        <v>53</v>
      </c>
      <c r="D182" s="181" t="s">
        <v>780</v>
      </c>
    </row>
    <row r="183" spans="1:4" ht="15.75">
      <c r="A183" s="185" t="s">
        <v>1609</v>
      </c>
      <c r="B183" s="180" t="s">
        <v>3820</v>
      </c>
      <c r="C183" s="180" t="s">
        <v>51</v>
      </c>
      <c r="D183" s="181" t="s">
        <v>143</v>
      </c>
    </row>
    <row r="184" spans="1:4" ht="15.75">
      <c r="A184" s="185" t="s">
        <v>1609</v>
      </c>
      <c r="B184" s="180" t="s">
        <v>3821</v>
      </c>
      <c r="C184" s="180" t="s">
        <v>53</v>
      </c>
      <c r="D184" s="181" t="s">
        <v>143</v>
      </c>
    </row>
    <row r="185" spans="1:4" ht="15.75">
      <c r="A185" s="185" t="s">
        <v>1610</v>
      </c>
      <c r="B185" s="180" t="s">
        <v>3822</v>
      </c>
      <c r="C185" s="180" t="s">
        <v>49</v>
      </c>
      <c r="D185" s="181" t="s">
        <v>143</v>
      </c>
    </row>
    <row r="186" spans="1:4" ht="15.75">
      <c r="A186" s="185" t="s">
        <v>1611</v>
      </c>
      <c r="B186" s="180" t="s">
        <v>3789</v>
      </c>
      <c r="C186" s="180" t="s">
        <v>53</v>
      </c>
      <c r="D186" s="181" t="s">
        <v>143</v>
      </c>
    </row>
    <row r="187" spans="1:4" ht="15.75">
      <c r="A187" s="185" t="s">
        <v>1612</v>
      </c>
      <c r="B187" s="180" t="s">
        <v>3823</v>
      </c>
      <c r="C187" s="180" t="s">
        <v>49</v>
      </c>
      <c r="D187" s="181" t="s">
        <v>143</v>
      </c>
    </row>
    <row r="188" spans="1:4" ht="15.75">
      <c r="A188" s="185" t="s">
        <v>1612</v>
      </c>
      <c r="B188" s="180" t="s">
        <v>3824</v>
      </c>
      <c r="C188" s="180" t="s">
        <v>48</v>
      </c>
      <c r="D188" s="181" t="s">
        <v>143</v>
      </c>
    </row>
    <row r="189" spans="1:4" ht="15.75">
      <c r="A189" s="185" t="s">
        <v>1612</v>
      </c>
      <c r="B189" s="180" t="s">
        <v>2185</v>
      </c>
      <c r="C189" s="180" t="s">
        <v>48</v>
      </c>
      <c r="D189" s="181" t="s">
        <v>143</v>
      </c>
    </row>
    <row r="190" spans="1:4" ht="15.75">
      <c r="A190" s="185" t="s">
        <v>1612</v>
      </c>
      <c r="B190" s="180" t="s">
        <v>3825</v>
      </c>
      <c r="C190" s="180" t="s">
        <v>52</v>
      </c>
      <c r="D190" s="181" t="s">
        <v>143</v>
      </c>
    </row>
    <row r="191" spans="1:4" ht="15.75">
      <c r="A191" s="185" t="s">
        <v>1613</v>
      </c>
      <c r="B191" s="180" t="s">
        <v>131</v>
      </c>
      <c r="C191" s="180" t="s">
        <v>48</v>
      </c>
      <c r="D191" s="181" t="s">
        <v>143</v>
      </c>
    </row>
  </sheetData>
  <sheetProtection password="CEE9"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79"/>
  <sheetViews>
    <sheetView showGridLines="0" zoomScaleNormal="100" workbookViewId="0">
      <pane ySplit="2" topLeftCell="A3" activePane="bottomLeft" state="frozen"/>
      <selection activeCell="M27" sqref="M27"/>
      <selection pane="bottomLeft" activeCell="M27" sqref="M27"/>
    </sheetView>
  </sheetViews>
  <sheetFormatPr defaultRowHeight="12.75"/>
  <cols>
    <col min="1" max="1" width="24.85546875" style="9" customWidth="1"/>
    <col min="2" max="2" width="25.28515625" style="9" customWidth="1"/>
    <col min="3" max="3" width="20.85546875" style="9" customWidth="1"/>
    <col min="4" max="4" width="13.85546875" style="9" customWidth="1"/>
    <col min="5" max="239" width="8.85546875" style="9"/>
    <col min="240" max="240" width="24.85546875" style="9" customWidth="1"/>
    <col min="241" max="241" width="15.28515625" style="9" customWidth="1"/>
    <col min="242" max="243" width="21.7109375" style="9" customWidth="1"/>
    <col min="244" max="244" width="23.140625" style="9" customWidth="1"/>
    <col min="245" max="245" width="22.5703125" style="9" customWidth="1"/>
    <col min="246" max="246" width="17" style="9" customWidth="1"/>
    <col min="247" max="247" width="44.7109375" style="9" customWidth="1"/>
    <col min="248" max="248" width="33.5703125" style="9" customWidth="1"/>
    <col min="249" max="249" width="8.7109375" style="9" customWidth="1"/>
    <col min="250" max="253" width="14.28515625" style="9" customWidth="1"/>
    <col min="254" max="254" width="11.85546875" style="9" customWidth="1"/>
    <col min="255" max="256" width="18.85546875" style="9" customWidth="1"/>
    <col min="257" max="495" width="8.85546875" style="9"/>
    <col min="496" max="496" width="24.85546875" style="9" customWidth="1"/>
    <col min="497" max="497" width="15.28515625" style="9" customWidth="1"/>
    <col min="498" max="499" width="21.7109375" style="9" customWidth="1"/>
    <col min="500" max="500" width="23.140625" style="9" customWidth="1"/>
    <col min="501" max="501" width="22.5703125" style="9" customWidth="1"/>
    <col min="502" max="502" width="17" style="9" customWidth="1"/>
    <col min="503" max="503" width="44.7109375" style="9" customWidth="1"/>
    <col min="504" max="504" width="33.5703125" style="9" customWidth="1"/>
    <col min="505" max="505" width="8.7109375" style="9" customWidth="1"/>
    <col min="506" max="509" width="14.28515625" style="9" customWidth="1"/>
    <col min="510" max="510" width="11.85546875" style="9" customWidth="1"/>
    <col min="511" max="512" width="18.85546875" style="9" customWidth="1"/>
    <col min="513" max="751" width="8.85546875" style="9"/>
    <col min="752" max="752" width="24.85546875" style="9" customWidth="1"/>
    <col min="753" max="753" width="15.28515625" style="9" customWidth="1"/>
    <col min="754" max="755" width="21.7109375" style="9" customWidth="1"/>
    <col min="756" max="756" width="23.140625" style="9" customWidth="1"/>
    <col min="757" max="757" width="22.5703125" style="9" customWidth="1"/>
    <col min="758" max="758" width="17" style="9" customWidth="1"/>
    <col min="759" max="759" width="44.7109375" style="9" customWidth="1"/>
    <col min="760" max="760" width="33.5703125" style="9" customWidth="1"/>
    <col min="761" max="761" width="8.7109375" style="9" customWidth="1"/>
    <col min="762" max="765" width="14.28515625" style="9" customWidth="1"/>
    <col min="766" max="766" width="11.85546875" style="9" customWidth="1"/>
    <col min="767" max="768" width="18.85546875" style="9" customWidth="1"/>
    <col min="769" max="1007" width="8.85546875" style="9"/>
    <col min="1008" max="1008" width="24.85546875" style="9" customWidth="1"/>
    <col min="1009" max="1009" width="15.28515625" style="9" customWidth="1"/>
    <col min="1010" max="1011" width="21.7109375" style="9" customWidth="1"/>
    <col min="1012" max="1012" width="23.140625" style="9" customWidth="1"/>
    <col min="1013" max="1013" width="22.5703125" style="9" customWidth="1"/>
    <col min="1014" max="1014" width="17" style="9" customWidth="1"/>
    <col min="1015" max="1015" width="44.7109375" style="9" customWidth="1"/>
    <col min="1016" max="1016" width="33.5703125" style="9" customWidth="1"/>
    <col min="1017" max="1017" width="8.7109375" style="9" customWidth="1"/>
    <col min="1018" max="1021" width="14.28515625" style="9" customWidth="1"/>
    <col min="1022" max="1022" width="11.85546875" style="9" customWidth="1"/>
    <col min="1023" max="1024" width="18.85546875" style="9" customWidth="1"/>
    <col min="1025" max="1263" width="8.85546875" style="9"/>
    <col min="1264" max="1264" width="24.85546875" style="9" customWidth="1"/>
    <col min="1265" max="1265" width="15.28515625" style="9" customWidth="1"/>
    <col min="1266" max="1267" width="21.7109375" style="9" customWidth="1"/>
    <col min="1268" max="1268" width="23.140625" style="9" customWidth="1"/>
    <col min="1269" max="1269" width="22.5703125" style="9" customWidth="1"/>
    <col min="1270" max="1270" width="17" style="9" customWidth="1"/>
    <col min="1271" max="1271" width="44.7109375" style="9" customWidth="1"/>
    <col min="1272" max="1272" width="33.5703125" style="9" customWidth="1"/>
    <col min="1273" max="1273" width="8.7109375" style="9" customWidth="1"/>
    <col min="1274" max="1277" width="14.28515625" style="9" customWidth="1"/>
    <col min="1278" max="1278" width="11.85546875" style="9" customWidth="1"/>
    <col min="1279" max="1280" width="18.85546875" style="9" customWidth="1"/>
    <col min="1281" max="1519" width="8.85546875" style="9"/>
    <col min="1520" max="1520" width="24.85546875" style="9" customWidth="1"/>
    <col min="1521" max="1521" width="15.28515625" style="9" customWidth="1"/>
    <col min="1522" max="1523" width="21.7109375" style="9" customWidth="1"/>
    <col min="1524" max="1524" width="23.140625" style="9" customWidth="1"/>
    <col min="1525" max="1525" width="22.5703125" style="9" customWidth="1"/>
    <col min="1526" max="1526" width="17" style="9" customWidth="1"/>
    <col min="1527" max="1527" width="44.7109375" style="9" customWidth="1"/>
    <col min="1528" max="1528" width="33.5703125" style="9" customWidth="1"/>
    <col min="1529" max="1529" width="8.7109375" style="9" customWidth="1"/>
    <col min="1530" max="1533" width="14.28515625" style="9" customWidth="1"/>
    <col min="1534" max="1534" width="11.85546875" style="9" customWidth="1"/>
    <col min="1535" max="1536" width="18.85546875" style="9" customWidth="1"/>
    <col min="1537" max="1775" width="8.85546875" style="9"/>
    <col min="1776" max="1776" width="24.85546875" style="9" customWidth="1"/>
    <col min="1777" max="1777" width="15.28515625" style="9" customWidth="1"/>
    <col min="1778" max="1779" width="21.7109375" style="9" customWidth="1"/>
    <col min="1780" max="1780" width="23.140625" style="9" customWidth="1"/>
    <col min="1781" max="1781" width="22.5703125" style="9" customWidth="1"/>
    <col min="1782" max="1782" width="17" style="9" customWidth="1"/>
    <col min="1783" max="1783" width="44.7109375" style="9" customWidth="1"/>
    <col min="1784" max="1784" width="33.5703125" style="9" customWidth="1"/>
    <col min="1785" max="1785" width="8.7109375" style="9" customWidth="1"/>
    <col min="1786" max="1789" width="14.28515625" style="9" customWidth="1"/>
    <col min="1790" max="1790" width="11.85546875" style="9" customWidth="1"/>
    <col min="1791" max="1792" width="18.85546875" style="9" customWidth="1"/>
    <col min="1793" max="2031" width="8.85546875" style="9"/>
    <col min="2032" max="2032" width="24.85546875" style="9" customWidth="1"/>
    <col min="2033" max="2033" width="15.28515625" style="9" customWidth="1"/>
    <col min="2034" max="2035" width="21.7109375" style="9" customWidth="1"/>
    <col min="2036" max="2036" width="23.140625" style="9" customWidth="1"/>
    <col min="2037" max="2037" width="22.5703125" style="9" customWidth="1"/>
    <col min="2038" max="2038" width="17" style="9" customWidth="1"/>
    <col min="2039" max="2039" width="44.7109375" style="9" customWidth="1"/>
    <col min="2040" max="2040" width="33.5703125" style="9" customWidth="1"/>
    <col min="2041" max="2041" width="8.7109375" style="9" customWidth="1"/>
    <col min="2042" max="2045" width="14.28515625" style="9" customWidth="1"/>
    <col min="2046" max="2046" width="11.85546875" style="9" customWidth="1"/>
    <col min="2047" max="2048" width="18.85546875" style="9" customWidth="1"/>
    <col min="2049" max="2287" width="8.85546875" style="9"/>
    <col min="2288" max="2288" width="24.85546875" style="9" customWidth="1"/>
    <col min="2289" max="2289" width="15.28515625" style="9" customWidth="1"/>
    <col min="2290" max="2291" width="21.7109375" style="9" customWidth="1"/>
    <col min="2292" max="2292" width="23.140625" style="9" customWidth="1"/>
    <col min="2293" max="2293" width="22.5703125" style="9" customWidth="1"/>
    <col min="2294" max="2294" width="17" style="9" customWidth="1"/>
    <col min="2295" max="2295" width="44.7109375" style="9" customWidth="1"/>
    <col min="2296" max="2296" width="33.5703125" style="9" customWidth="1"/>
    <col min="2297" max="2297" width="8.7109375" style="9" customWidth="1"/>
    <col min="2298" max="2301" width="14.28515625" style="9" customWidth="1"/>
    <col min="2302" max="2302" width="11.85546875" style="9" customWidth="1"/>
    <col min="2303" max="2304" width="18.85546875" style="9" customWidth="1"/>
    <col min="2305" max="2543" width="8.85546875" style="9"/>
    <col min="2544" max="2544" width="24.85546875" style="9" customWidth="1"/>
    <col min="2545" max="2545" width="15.28515625" style="9" customWidth="1"/>
    <col min="2546" max="2547" width="21.7109375" style="9" customWidth="1"/>
    <col min="2548" max="2548" width="23.140625" style="9" customWidth="1"/>
    <col min="2549" max="2549" width="22.5703125" style="9" customWidth="1"/>
    <col min="2550" max="2550" width="17" style="9" customWidth="1"/>
    <col min="2551" max="2551" width="44.7109375" style="9" customWidth="1"/>
    <col min="2552" max="2552" width="33.5703125" style="9" customWidth="1"/>
    <col min="2553" max="2553" width="8.7109375" style="9" customWidth="1"/>
    <col min="2554" max="2557" width="14.28515625" style="9" customWidth="1"/>
    <col min="2558" max="2558" width="11.85546875" style="9" customWidth="1"/>
    <col min="2559" max="2560" width="18.85546875" style="9" customWidth="1"/>
    <col min="2561" max="2799" width="8.85546875" style="9"/>
    <col min="2800" max="2800" width="24.85546875" style="9" customWidth="1"/>
    <col min="2801" max="2801" width="15.28515625" style="9" customWidth="1"/>
    <col min="2802" max="2803" width="21.7109375" style="9" customWidth="1"/>
    <col min="2804" max="2804" width="23.140625" style="9" customWidth="1"/>
    <col min="2805" max="2805" width="22.5703125" style="9" customWidth="1"/>
    <col min="2806" max="2806" width="17" style="9" customWidth="1"/>
    <col min="2807" max="2807" width="44.7109375" style="9" customWidth="1"/>
    <col min="2808" max="2808" width="33.5703125" style="9" customWidth="1"/>
    <col min="2809" max="2809" width="8.7109375" style="9" customWidth="1"/>
    <col min="2810" max="2813" width="14.28515625" style="9" customWidth="1"/>
    <col min="2814" max="2814" width="11.85546875" style="9" customWidth="1"/>
    <col min="2815" max="2816" width="18.85546875" style="9" customWidth="1"/>
    <col min="2817" max="3055" width="8.85546875" style="9"/>
    <col min="3056" max="3056" width="24.85546875" style="9" customWidth="1"/>
    <col min="3057" max="3057" width="15.28515625" style="9" customWidth="1"/>
    <col min="3058" max="3059" width="21.7109375" style="9" customWidth="1"/>
    <col min="3060" max="3060" width="23.140625" style="9" customWidth="1"/>
    <col min="3061" max="3061" width="22.5703125" style="9" customWidth="1"/>
    <col min="3062" max="3062" width="17" style="9" customWidth="1"/>
    <col min="3063" max="3063" width="44.7109375" style="9" customWidth="1"/>
    <col min="3064" max="3064" width="33.5703125" style="9" customWidth="1"/>
    <col min="3065" max="3065" width="8.7109375" style="9" customWidth="1"/>
    <col min="3066" max="3069" width="14.28515625" style="9" customWidth="1"/>
    <col min="3070" max="3070" width="11.85546875" style="9" customWidth="1"/>
    <col min="3071" max="3072" width="18.85546875" style="9" customWidth="1"/>
    <col min="3073" max="3311" width="8.85546875" style="9"/>
    <col min="3312" max="3312" width="24.85546875" style="9" customWidth="1"/>
    <col min="3313" max="3313" width="15.28515625" style="9" customWidth="1"/>
    <col min="3314" max="3315" width="21.7109375" style="9" customWidth="1"/>
    <col min="3316" max="3316" width="23.140625" style="9" customWidth="1"/>
    <col min="3317" max="3317" width="22.5703125" style="9" customWidth="1"/>
    <col min="3318" max="3318" width="17" style="9" customWidth="1"/>
    <col min="3319" max="3319" width="44.7109375" style="9" customWidth="1"/>
    <col min="3320" max="3320" width="33.5703125" style="9" customWidth="1"/>
    <col min="3321" max="3321" width="8.7109375" style="9" customWidth="1"/>
    <col min="3322" max="3325" width="14.28515625" style="9" customWidth="1"/>
    <col min="3326" max="3326" width="11.85546875" style="9" customWidth="1"/>
    <col min="3327" max="3328" width="18.85546875" style="9" customWidth="1"/>
    <col min="3329" max="3567" width="8.85546875" style="9"/>
    <col min="3568" max="3568" width="24.85546875" style="9" customWidth="1"/>
    <col min="3569" max="3569" width="15.28515625" style="9" customWidth="1"/>
    <col min="3570" max="3571" width="21.7109375" style="9" customWidth="1"/>
    <col min="3572" max="3572" width="23.140625" style="9" customWidth="1"/>
    <col min="3573" max="3573" width="22.5703125" style="9" customWidth="1"/>
    <col min="3574" max="3574" width="17" style="9" customWidth="1"/>
    <col min="3575" max="3575" width="44.7109375" style="9" customWidth="1"/>
    <col min="3576" max="3576" width="33.5703125" style="9" customWidth="1"/>
    <col min="3577" max="3577" width="8.7109375" style="9" customWidth="1"/>
    <col min="3578" max="3581" width="14.28515625" style="9" customWidth="1"/>
    <col min="3582" max="3582" width="11.85546875" style="9" customWidth="1"/>
    <col min="3583" max="3584" width="18.85546875" style="9" customWidth="1"/>
    <col min="3585" max="3823" width="8.85546875" style="9"/>
    <col min="3824" max="3824" width="24.85546875" style="9" customWidth="1"/>
    <col min="3825" max="3825" width="15.28515625" style="9" customWidth="1"/>
    <col min="3826" max="3827" width="21.7109375" style="9" customWidth="1"/>
    <col min="3828" max="3828" width="23.140625" style="9" customWidth="1"/>
    <col min="3829" max="3829" width="22.5703125" style="9" customWidth="1"/>
    <col min="3830" max="3830" width="17" style="9" customWidth="1"/>
    <col min="3831" max="3831" width="44.7109375" style="9" customWidth="1"/>
    <col min="3832" max="3832" width="33.5703125" style="9" customWidth="1"/>
    <col min="3833" max="3833" width="8.7109375" style="9" customWidth="1"/>
    <col min="3834" max="3837" width="14.28515625" style="9" customWidth="1"/>
    <col min="3838" max="3838" width="11.85546875" style="9" customWidth="1"/>
    <col min="3839" max="3840" width="18.85546875" style="9" customWidth="1"/>
    <col min="3841" max="4079" width="8.85546875" style="9"/>
    <col min="4080" max="4080" width="24.85546875" style="9" customWidth="1"/>
    <col min="4081" max="4081" width="15.28515625" style="9" customWidth="1"/>
    <col min="4082" max="4083" width="21.7109375" style="9" customWidth="1"/>
    <col min="4084" max="4084" width="23.140625" style="9" customWidth="1"/>
    <col min="4085" max="4085" width="22.5703125" style="9" customWidth="1"/>
    <col min="4086" max="4086" width="17" style="9" customWidth="1"/>
    <col min="4087" max="4087" width="44.7109375" style="9" customWidth="1"/>
    <col min="4088" max="4088" width="33.5703125" style="9" customWidth="1"/>
    <col min="4089" max="4089" width="8.7109375" style="9" customWidth="1"/>
    <col min="4090" max="4093" width="14.28515625" style="9" customWidth="1"/>
    <col min="4094" max="4094" width="11.85546875" style="9" customWidth="1"/>
    <col min="4095" max="4096" width="18.85546875" style="9" customWidth="1"/>
    <col min="4097" max="4335" width="8.85546875" style="9"/>
    <col min="4336" max="4336" width="24.85546875" style="9" customWidth="1"/>
    <col min="4337" max="4337" width="15.28515625" style="9" customWidth="1"/>
    <col min="4338" max="4339" width="21.7109375" style="9" customWidth="1"/>
    <col min="4340" max="4340" width="23.140625" style="9" customWidth="1"/>
    <col min="4341" max="4341" width="22.5703125" style="9" customWidth="1"/>
    <col min="4342" max="4342" width="17" style="9" customWidth="1"/>
    <col min="4343" max="4343" width="44.7109375" style="9" customWidth="1"/>
    <col min="4344" max="4344" width="33.5703125" style="9" customWidth="1"/>
    <col min="4345" max="4345" width="8.7109375" style="9" customWidth="1"/>
    <col min="4346" max="4349" width="14.28515625" style="9" customWidth="1"/>
    <col min="4350" max="4350" width="11.85546875" style="9" customWidth="1"/>
    <col min="4351" max="4352" width="18.85546875" style="9" customWidth="1"/>
    <col min="4353" max="4591" width="8.85546875" style="9"/>
    <col min="4592" max="4592" width="24.85546875" style="9" customWidth="1"/>
    <col min="4593" max="4593" width="15.28515625" style="9" customWidth="1"/>
    <col min="4594" max="4595" width="21.7109375" style="9" customWidth="1"/>
    <col min="4596" max="4596" width="23.140625" style="9" customWidth="1"/>
    <col min="4597" max="4597" width="22.5703125" style="9" customWidth="1"/>
    <col min="4598" max="4598" width="17" style="9" customWidth="1"/>
    <col min="4599" max="4599" width="44.7109375" style="9" customWidth="1"/>
    <col min="4600" max="4600" width="33.5703125" style="9" customWidth="1"/>
    <col min="4601" max="4601" width="8.7109375" style="9" customWidth="1"/>
    <col min="4602" max="4605" width="14.28515625" style="9" customWidth="1"/>
    <col min="4606" max="4606" width="11.85546875" style="9" customWidth="1"/>
    <col min="4607" max="4608" width="18.85546875" style="9" customWidth="1"/>
    <col min="4609" max="4847" width="8.85546875" style="9"/>
    <col min="4848" max="4848" width="24.85546875" style="9" customWidth="1"/>
    <col min="4849" max="4849" width="15.28515625" style="9" customWidth="1"/>
    <col min="4850" max="4851" width="21.7109375" style="9" customWidth="1"/>
    <col min="4852" max="4852" width="23.140625" style="9" customWidth="1"/>
    <col min="4853" max="4853" width="22.5703125" style="9" customWidth="1"/>
    <col min="4854" max="4854" width="17" style="9" customWidth="1"/>
    <col min="4855" max="4855" width="44.7109375" style="9" customWidth="1"/>
    <col min="4856" max="4856" width="33.5703125" style="9" customWidth="1"/>
    <col min="4857" max="4857" width="8.7109375" style="9" customWidth="1"/>
    <col min="4858" max="4861" width="14.28515625" style="9" customWidth="1"/>
    <col min="4862" max="4862" width="11.85546875" style="9" customWidth="1"/>
    <col min="4863" max="4864" width="18.85546875" style="9" customWidth="1"/>
    <col min="4865" max="5103" width="8.85546875" style="9"/>
    <col min="5104" max="5104" width="24.85546875" style="9" customWidth="1"/>
    <col min="5105" max="5105" width="15.28515625" style="9" customWidth="1"/>
    <col min="5106" max="5107" width="21.7109375" style="9" customWidth="1"/>
    <col min="5108" max="5108" width="23.140625" style="9" customWidth="1"/>
    <col min="5109" max="5109" width="22.5703125" style="9" customWidth="1"/>
    <col min="5110" max="5110" width="17" style="9" customWidth="1"/>
    <col min="5111" max="5111" width="44.7109375" style="9" customWidth="1"/>
    <col min="5112" max="5112" width="33.5703125" style="9" customWidth="1"/>
    <col min="5113" max="5113" width="8.7109375" style="9" customWidth="1"/>
    <col min="5114" max="5117" width="14.28515625" style="9" customWidth="1"/>
    <col min="5118" max="5118" width="11.85546875" style="9" customWidth="1"/>
    <col min="5119" max="5120" width="18.85546875" style="9" customWidth="1"/>
    <col min="5121" max="5359" width="8.85546875" style="9"/>
    <col min="5360" max="5360" width="24.85546875" style="9" customWidth="1"/>
    <col min="5361" max="5361" width="15.28515625" style="9" customWidth="1"/>
    <col min="5362" max="5363" width="21.7109375" style="9" customWidth="1"/>
    <col min="5364" max="5364" width="23.140625" style="9" customWidth="1"/>
    <col min="5365" max="5365" width="22.5703125" style="9" customWidth="1"/>
    <col min="5366" max="5366" width="17" style="9" customWidth="1"/>
    <col min="5367" max="5367" width="44.7109375" style="9" customWidth="1"/>
    <col min="5368" max="5368" width="33.5703125" style="9" customWidth="1"/>
    <col min="5369" max="5369" width="8.7109375" style="9" customWidth="1"/>
    <col min="5370" max="5373" width="14.28515625" style="9" customWidth="1"/>
    <col min="5374" max="5374" width="11.85546875" style="9" customWidth="1"/>
    <col min="5375" max="5376" width="18.85546875" style="9" customWidth="1"/>
    <col min="5377" max="5615" width="8.85546875" style="9"/>
    <col min="5616" max="5616" width="24.85546875" style="9" customWidth="1"/>
    <col min="5617" max="5617" width="15.28515625" style="9" customWidth="1"/>
    <col min="5618" max="5619" width="21.7109375" style="9" customWidth="1"/>
    <col min="5620" max="5620" width="23.140625" style="9" customWidth="1"/>
    <col min="5621" max="5621" width="22.5703125" style="9" customWidth="1"/>
    <col min="5622" max="5622" width="17" style="9" customWidth="1"/>
    <col min="5623" max="5623" width="44.7109375" style="9" customWidth="1"/>
    <col min="5624" max="5624" width="33.5703125" style="9" customWidth="1"/>
    <col min="5625" max="5625" width="8.7109375" style="9" customWidth="1"/>
    <col min="5626" max="5629" width="14.28515625" style="9" customWidth="1"/>
    <col min="5630" max="5630" width="11.85546875" style="9" customWidth="1"/>
    <col min="5631" max="5632" width="18.85546875" style="9" customWidth="1"/>
    <col min="5633" max="5871" width="8.85546875" style="9"/>
    <col min="5872" max="5872" width="24.85546875" style="9" customWidth="1"/>
    <col min="5873" max="5873" width="15.28515625" style="9" customWidth="1"/>
    <col min="5874" max="5875" width="21.7109375" style="9" customWidth="1"/>
    <col min="5876" max="5876" width="23.140625" style="9" customWidth="1"/>
    <col min="5877" max="5877" width="22.5703125" style="9" customWidth="1"/>
    <col min="5878" max="5878" width="17" style="9" customWidth="1"/>
    <col min="5879" max="5879" width="44.7109375" style="9" customWidth="1"/>
    <col min="5880" max="5880" width="33.5703125" style="9" customWidth="1"/>
    <col min="5881" max="5881" width="8.7109375" style="9" customWidth="1"/>
    <col min="5882" max="5885" width="14.28515625" style="9" customWidth="1"/>
    <col min="5886" max="5886" width="11.85546875" style="9" customWidth="1"/>
    <col min="5887" max="5888" width="18.85546875" style="9" customWidth="1"/>
    <col min="5889" max="6127" width="8.85546875" style="9"/>
    <col min="6128" max="6128" width="24.85546875" style="9" customWidth="1"/>
    <col min="6129" max="6129" width="15.28515625" style="9" customWidth="1"/>
    <col min="6130" max="6131" width="21.7109375" style="9" customWidth="1"/>
    <col min="6132" max="6132" width="23.140625" style="9" customWidth="1"/>
    <col min="6133" max="6133" width="22.5703125" style="9" customWidth="1"/>
    <col min="6134" max="6134" width="17" style="9" customWidth="1"/>
    <col min="6135" max="6135" width="44.7109375" style="9" customWidth="1"/>
    <col min="6136" max="6136" width="33.5703125" style="9" customWidth="1"/>
    <col min="6137" max="6137" width="8.7109375" style="9" customWidth="1"/>
    <col min="6138" max="6141" width="14.28515625" style="9" customWidth="1"/>
    <col min="6142" max="6142" width="11.85546875" style="9" customWidth="1"/>
    <col min="6143" max="6144" width="18.85546875" style="9" customWidth="1"/>
    <col min="6145" max="6383" width="8.85546875" style="9"/>
    <col min="6384" max="6384" width="24.85546875" style="9" customWidth="1"/>
    <col min="6385" max="6385" width="15.28515625" style="9" customWidth="1"/>
    <col min="6386" max="6387" width="21.7109375" style="9" customWidth="1"/>
    <col min="6388" max="6388" width="23.140625" style="9" customWidth="1"/>
    <col min="6389" max="6389" width="22.5703125" style="9" customWidth="1"/>
    <col min="6390" max="6390" width="17" style="9" customWidth="1"/>
    <col min="6391" max="6391" width="44.7109375" style="9" customWidth="1"/>
    <col min="6392" max="6392" width="33.5703125" style="9" customWidth="1"/>
    <col min="6393" max="6393" width="8.7109375" style="9" customWidth="1"/>
    <col min="6394" max="6397" width="14.28515625" style="9" customWidth="1"/>
    <col min="6398" max="6398" width="11.85546875" style="9" customWidth="1"/>
    <col min="6399" max="6400" width="18.85546875" style="9" customWidth="1"/>
    <col min="6401" max="6639" width="8.85546875" style="9"/>
    <col min="6640" max="6640" width="24.85546875" style="9" customWidth="1"/>
    <col min="6641" max="6641" width="15.28515625" style="9" customWidth="1"/>
    <col min="6642" max="6643" width="21.7109375" style="9" customWidth="1"/>
    <col min="6644" max="6644" width="23.140625" style="9" customWidth="1"/>
    <col min="6645" max="6645" width="22.5703125" style="9" customWidth="1"/>
    <col min="6646" max="6646" width="17" style="9" customWidth="1"/>
    <col min="6647" max="6647" width="44.7109375" style="9" customWidth="1"/>
    <col min="6648" max="6648" width="33.5703125" style="9" customWidth="1"/>
    <col min="6649" max="6649" width="8.7109375" style="9" customWidth="1"/>
    <col min="6650" max="6653" width="14.28515625" style="9" customWidth="1"/>
    <col min="6654" max="6654" width="11.85546875" style="9" customWidth="1"/>
    <col min="6655" max="6656" width="18.85546875" style="9" customWidth="1"/>
    <col min="6657" max="6895" width="8.85546875" style="9"/>
    <col min="6896" max="6896" width="24.85546875" style="9" customWidth="1"/>
    <col min="6897" max="6897" width="15.28515625" style="9" customWidth="1"/>
    <col min="6898" max="6899" width="21.7109375" style="9" customWidth="1"/>
    <col min="6900" max="6900" width="23.140625" style="9" customWidth="1"/>
    <col min="6901" max="6901" width="22.5703125" style="9" customWidth="1"/>
    <col min="6902" max="6902" width="17" style="9" customWidth="1"/>
    <col min="6903" max="6903" width="44.7109375" style="9" customWidth="1"/>
    <col min="6904" max="6904" width="33.5703125" style="9" customWidth="1"/>
    <col min="6905" max="6905" width="8.7109375" style="9" customWidth="1"/>
    <col min="6906" max="6909" width="14.28515625" style="9" customWidth="1"/>
    <col min="6910" max="6910" width="11.85546875" style="9" customWidth="1"/>
    <col min="6911" max="6912" width="18.85546875" style="9" customWidth="1"/>
    <col min="6913" max="7151" width="8.85546875" style="9"/>
    <col min="7152" max="7152" width="24.85546875" style="9" customWidth="1"/>
    <col min="7153" max="7153" width="15.28515625" style="9" customWidth="1"/>
    <col min="7154" max="7155" width="21.7109375" style="9" customWidth="1"/>
    <col min="7156" max="7156" width="23.140625" style="9" customWidth="1"/>
    <col min="7157" max="7157" width="22.5703125" style="9" customWidth="1"/>
    <col min="7158" max="7158" width="17" style="9" customWidth="1"/>
    <col min="7159" max="7159" width="44.7109375" style="9" customWidth="1"/>
    <col min="7160" max="7160" width="33.5703125" style="9" customWidth="1"/>
    <col min="7161" max="7161" width="8.7109375" style="9" customWidth="1"/>
    <col min="7162" max="7165" width="14.28515625" style="9" customWidth="1"/>
    <col min="7166" max="7166" width="11.85546875" style="9" customWidth="1"/>
    <col min="7167" max="7168" width="18.85546875" style="9" customWidth="1"/>
    <col min="7169" max="7407" width="8.85546875" style="9"/>
    <col min="7408" max="7408" width="24.85546875" style="9" customWidth="1"/>
    <col min="7409" max="7409" width="15.28515625" style="9" customWidth="1"/>
    <col min="7410" max="7411" width="21.7109375" style="9" customWidth="1"/>
    <col min="7412" max="7412" width="23.140625" style="9" customWidth="1"/>
    <col min="7413" max="7413" width="22.5703125" style="9" customWidth="1"/>
    <col min="7414" max="7414" width="17" style="9" customWidth="1"/>
    <col min="7415" max="7415" width="44.7109375" style="9" customWidth="1"/>
    <col min="7416" max="7416" width="33.5703125" style="9" customWidth="1"/>
    <col min="7417" max="7417" width="8.7109375" style="9" customWidth="1"/>
    <col min="7418" max="7421" width="14.28515625" style="9" customWidth="1"/>
    <col min="7422" max="7422" width="11.85546875" style="9" customWidth="1"/>
    <col min="7423" max="7424" width="18.85546875" style="9" customWidth="1"/>
    <col min="7425" max="7663" width="8.85546875" style="9"/>
    <col min="7664" max="7664" width="24.85546875" style="9" customWidth="1"/>
    <col min="7665" max="7665" width="15.28515625" style="9" customWidth="1"/>
    <col min="7666" max="7667" width="21.7109375" style="9" customWidth="1"/>
    <col min="7668" max="7668" width="23.140625" style="9" customWidth="1"/>
    <col min="7669" max="7669" width="22.5703125" style="9" customWidth="1"/>
    <col min="7670" max="7670" width="17" style="9" customWidth="1"/>
    <col min="7671" max="7671" width="44.7109375" style="9" customWidth="1"/>
    <col min="7672" max="7672" width="33.5703125" style="9" customWidth="1"/>
    <col min="7673" max="7673" width="8.7109375" style="9" customWidth="1"/>
    <col min="7674" max="7677" width="14.28515625" style="9" customWidth="1"/>
    <col min="7678" max="7678" width="11.85546875" style="9" customWidth="1"/>
    <col min="7679" max="7680" width="18.85546875" style="9" customWidth="1"/>
    <col min="7681" max="7919" width="8.85546875" style="9"/>
    <col min="7920" max="7920" width="24.85546875" style="9" customWidth="1"/>
    <col min="7921" max="7921" width="15.28515625" style="9" customWidth="1"/>
    <col min="7922" max="7923" width="21.7109375" style="9" customWidth="1"/>
    <col min="7924" max="7924" width="23.140625" style="9" customWidth="1"/>
    <col min="7925" max="7925" width="22.5703125" style="9" customWidth="1"/>
    <col min="7926" max="7926" width="17" style="9" customWidth="1"/>
    <col min="7927" max="7927" width="44.7109375" style="9" customWidth="1"/>
    <col min="7928" max="7928" width="33.5703125" style="9" customWidth="1"/>
    <col min="7929" max="7929" width="8.7109375" style="9" customWidth="1"/>
    <col min="7930" max="7933" width="14.28515625" style="9" customWidth="1"/>
    <col min="7934" max="7934" width="11.85546875" style="9" customWidth="1"/>
    <col min="7935" max="7936" width="18.85546875" style="9" customWidth="1"/>
    <col min="7937" max="8175" width="8.85546875" style="9"/>
    <col min="8176" max="8176" width="24.85546875" style="9" customWidth="1"/>
    <col min="8177" max="8177" width="15.28515625" style="9" customWidth="1"/>
    <col min="8178" max="8179" width="21.7109375" style="9" customWidth="1"/>
    <col min="8180" max="8180" width="23.140625" style="9" customWidth="1"/>
    <col min="8181" max="8181" width="22.5703125" style="9" customWidth="1"/>
    <col min="8182" max="8182" width="17" style="9" customWidth="1"/>
    <col min="8183" max="8183" width="44.7109375" style="9" customWidth="1"/>
    <col min="8184" max="8184" width="33.5703125" style="9" customWidth="1"/>
    <col min="8185" max="8185" width="8.7109375" style="9" customWidth="1"/>
    <col min="8186" max="8189" width="14.28515625" style="9" customWidth="1"/>
    <col min="8190" max="8190" width="11.85546875" style="9" customWidth="1"/>
    <col min="8191" max="8192" width="18.85546875" style="9" customWidth="1"/>
    <col min="8193" max="8431" width="8.85546875" style="9"/>
    <col min="8432" max="8432" width="24.85546875" style="9" customWidth="1"/>
    <col min="8433" max="8433" width="15.28515625" style="9" customWidth="1"/>
    <col min="8434" max="8435" width="21.7109375" style="9" customWidth="1"/>
    <col min="8436" max="8436" width="23.140625" style="9" customWidth="1"/>
    <col min="8437" max="8437" width="22.5703125" style="9" customWidth="1"/>
    <col min="8438" max="8438" width="17" style="9" customWidth="1"/>
    <col min="8439" max="8439" width="44.7109375" style="9" customWidth="1"/>
    <col min="8440" max="8440" width="33.5703125" style="9" customWidth="1"/>
    <col min="8441" max="8441" width="8.7109375" style="9" customWidth="1"/>
    <col min="8442" max="8445" width="14.28515625" style="9" customWidth="1"/>
    <col min="8446" max="8446" width="11.85546875" style="9" customWidth="1"/>
    <col min="8447" max="8448" width="18.85546875" style="9" customWidth="1"/>
    <col min="8449" max="8687" width="8.85546875" style="9"/>
    <col min="8688" max="8688" width="24.85546875" style="9" customWidth="1"/>
    <col min="8689" max="8689" width="15.28515625" style="9" customWidth="1"/>
    <col min="8690" max="8691" width="21.7109375" style="9" customWidth="1"/>
    <col min="8692" max="8692" width="23.140625" style="9" customWidth="1"/>
    <col min="8693" max="8693" width="22.5703125" style="9" customWidth="1"/>
    <col min="8694" max="8694" width="17" style="9" customWidth="1"/>
    <col min="8695" max="8695" width="44.7109375" style="9" customWidth="1"/>
    <col min="8696" max="8696" width="33.5703125" style="9" customWidth="1"/>
    <col min="8697" max="8697" width="8.7109375" style="9" customWidth="1"/>
    <col min="8698" max="8701" width="14.28515625" style="9" customWidth="1"/>
    <col min="8702" max="8702" width="11.85546875" style="9" customWidth="1"/>
    <col min="8703" max="8704" width="18.85546875" style="9" customWidth="1"/>
    <col min="8705" max="8943" width="8.85546875" style="9"/>
    <col min="8944" max="8944" width="24.85546875" style="9" customWidth="1"/>
    <col min="8945" max="8945" width="15.28515625" style="9" customWidth="1"/>
    <col min="8946" max="8947" width="21.7109375" style="9" customWidth="1"/>
    <col min="8948" max="8948" width="23.140625" style="9" customWidth="1"/>
    <col min="8949" max="8949" width="22.5703125" style="9" customWidth="1"/>
    <col min="8950" max="8950" width="17" style="9" customWidth="1"/>
    <col min="8951" max="8951" width="44.7109375" style="9" customWidth="1"/>
    <col min="8952" max="8952" width="33.5703125" style="9" customWidth="1"/>
    <col min="8953" max="8953" width="8.7109375" style="9" customWidth="1"/>
    <col min="8954" max="8957" width="14.28515625" style="9" customWidth="1"/>
    <col min="8958" max="8958" width="11.85546875" style="9" customWidth="1"/>
    <col min="8959" max="8960" width="18.85546875" style="9" customWidth="1"/>
    <col min="8961" max="9199" width="8.85546875" style="9"/>
    <col min="9200" max="9200" width="24.85546875" style="9" customWidth="1"/>
    <col min="9201" max="9201" width="15.28515625" style="9" customWidth="1"/>
    <col min="9202" max="9203" width="21.7109375" style="9" customWidth="1"/>
    <col min="9204" max="9204" width="23.140625" style="9" customWidth="1"/>
    <col min="9205" max="9205" width="22.5703125" style="9" customWidth="1"/>
    <col min="9206" max="9206" width="17" style="9" customWidth="1"/>
    <col min="9207" max="9207" width="44.7109375" style="9" customWidth="1"/>
    <col min="9208" max="9208" width="33.5703125" style="9" customWidth="1"/>
    <col min="9209" max="9209" width="8.7109375" style="9" customWidth="1"/>
    <col min="9210" max="9213" width="14.28515625" style="9" customWidth="1"/>
    <col min="9214" max="9214" width="11.85546875" style="9" customWidth="1"/>
    <col min="9215" max="9216" width="18.85546875" style="9" customWidth="1"/>
    <col min="9217" max="9455" width="8.85546875" style="9"/>
    <col min="9456" max="9456" width="24.85546875" style="9" customWidth="1"/>
    <col min="9457" max="9457" width="15.28515625" style="9" customWidth="1"/>
    <col min="9458" max="9459" width="21.7109375" style="9" customWidth="1"/>
    <col min="9460" max="9460" width="23.140625" style="9" customWidth="1"/>
    <col min="9461" max="9461" width="22.5703125" style="9" customWidth="1"/>
    <col min="9462" max="9462" width="17" style="9" customWidth="1"/>
    <col min="9463" max="9463" width="44.7109375" style="9" customWidth="1"/>
    <col min="9464" max="9464" width="33.5703125" style="9" customWidth="1"/>
    <col min="9465" max="9465" width="8.7109375" style="9" customWidth="1"/>
    <col min="9466" max="9469" width="14.28515625" style="9" customWidth="1"/>
    <col min="9470" max="9470" width="11.85546875" style="9" customWidth="1"/>
    <col min="9471" max="9472" width="18.85546875" style="9" customWidth="1"/>
    <col min="9473" max="9711" width="8.85546875" style="9"/>
    <col min="9712" max="9712" width="24.85546875" style="9" customWidth="1"/>
    <col min="9713" max="9713" width="15.28515625" style="9" customWidth="1"/>
    <col min="9714" max="9715" width="21.7109375" style="9" customWidth="1"/>
    <col min="9716" max="9716" width="23.140625" style="9" customWidth="1"/>
    <col min="9717" max="9717" width="22.5703125" style="9" customWidth="1"/>
    <col min="9718" max="9718" width="17" style="9" customWidth="1"/>
    <col min="9719" max="9719" width="44.7109375" style="9" customWidth="1"/>
    <col min="9720" max="9720" width="33.5703125" style="9" customWidth="1"/>
    <col min="9721" max="9721" width="8.7109375" style="9" customWidth="1"/>
    <col min="9722" max="9725" width="14.28515625" style="9" customWidth="1"/>
    <col min="9726" max="9726" width="11.85546875" style="9" customWidth="1"/>
    <col min="9727" max="9728" width="18.85546875" style="9" customWidth="1"/>
    <col min="9729" max="9967" width="8.85546875" style="9"/>
    <col min="9968" max="9968" width="24.85546875" style="9" customWidth="1"/>
    <col min="9969" max="9969" width="15.28515625" style="9" customWidth="1"/>
    <col min="9970" max="9971" width="21.7109375" style="9" customWidth="1"/>
    <col min="9972" max="9972" width="23.140625" style="9" customWidth="1"/>
    <col min="9973" max="9973" width="22.5703125" style="9" customWidth="1"/>
    <col min="9974" max="9974" width="17" style="9" customWidth="1"/>
    <col min="9975" max="9975" width="44.7109375" style="9" customWidth="1"/>
    <col min="9976" max="9976" width="33.5703125" style="9" customWidth="1"/>
    <col min="9977" max="9977" width="8.7109375" style="9" customWidth="1"/>
    <col min="9978" max="9981" width="14.28515625" style="9" customWidth="1"/>
    <col min="9982" max="9982" width="11.85546875" style="9" customWidth="1"/>
    <col min="9983" max="9984" width="18.85546875" style="9" customWidth="1"/>
    <col min="9985" max="10223" width="8.85546875" style="9"/>
    <col min="10224" max="10224" width="24.85546875" style="9" customWidth="1"/>
    <col min="10225" max="10225" width="15.28515625" style="9" customWidth="1"/>
    <col min="10226" max="10227" width="21.7109375" style="9" customWidth="1"/>
    <col min="10228" max="10228" width="23.140625" style="9" customWidth="1"/>
    <col min="10229" max="10229" width="22.5703125" style="9" customWidth="1"/>
    <col min="10230" max="10230" width="17" style="9" customWidth="1"/>
    <col min="10231" max="10231" width="44.7109375" style="9" customWidth="1"/>
    <col min="10232" max="10232" width="33.5703125" style="9" customWidth="1"/>
    <col min="10233" max="10233" width="8.7109375" style="9" customWidth="1"/>
    <col min="10234" max="10237" width="14.28515625" style="9" customWidth="1"/>
    <col min="10238" max="10238" width="11.85546875" style="9" customWidth="1"/>
    <col min="10239" max="10240" width="18.85546875" style="9" customWidth="1"/>
    <col min="10241" max="10479" width="8.85546875" style="9"/>
    <col min="10480" max="10480" width="24.85546875" style="9" customWidth="1"/>
    <col min="10481" max="10481" width="15.28515625" style="9" customWidth="1"/>
    <col min="10482" max="10483" width="21.7109375" style="9" customWidth="1"/>
    <col min="10484" max="10484" width="23.140625" style="9" customWidth="1"/>
    <col min="10485" max="10485" width="22.5703125" style="9" customWidth="1"/>
    <col min="10486" max="10486" width="17" style="9" customWidth="1"/>
    <col min="10487" max="10487" width="44.7109375" style="9" customWidth="1"/>
    <col min="10488" max="10488" width="33.5703125" style="9" customWidth="1"/>
    <col min="10489" max="10489" width="8.7109375" style="9" customWidth="1"/>
    <col min="10490" max="10493" width="14.28515625" style="9" customWidth="1"/>
    <col min="10494" max="10494" width="11.85546875" style="9" customWidth="1"/>
    <col min="10495" max="10496" width="18.85546875" style="9" customWidth="1"/>
    <col min="10497" max="10735" width="8.85546875" style="9"/>
    <col min="10736" max="10736" width="24.85546875" style="9" customWidth="1"/>
    <col min="10737" max="10737" width="15.28515625" style="9" customWidth="1"/>
    <col min="10738" max="10739" width="21.7109375" style="9" customWidth="1"/>
    <col min="10740" max="10740" width="23.140625" style="9" customWidth="1"/>
    <col min="10741" max="10741" width="22.5703125" style="9" customWidth="1"/>
    <col min="10742" max="10742" width="17" style="9" customWidth="1"/>
    <col min="10743" max="10743" width="44.7109375" style="9" customWidth="1"/>
    <col min="10744" max="10744" width="33.5703125" style="9" customWidth="1"/>
    <col min="10745" max="10745" width="8.7109375" style="9" customWidth="1"/>
    <col min="10746" max="10749" width="14.28515625" style="9" customWidth="1"/>
    <col min="10750" max="10750" width="11.85546875" style="9" customWidth="1"/>
    <col min="10751" max="10752" width="18.85546875" style="9" customWidth="1"/>
    <col min="10753" max="10991" width="8.85546875" style="9"/>
    <col min="10992" max="10992" width="24.85546875" style="9" customWidth="1"/>
    <col min="10993" max="10993" width="15.28515625" style="9" customWidth="1"/>
    <col min="10994" max="10995" width="21.7109375" style="9" customWidth="1"/>
    <col min="10996" max="10996" width="23.140625" style="9" customWidth="1"/>
    <col min="10997" max="10997" width="22.5703125" style="9" customWidth="1"/>
    <col min="10998" max="10998" width="17" style="9" customWidth="1"/>
    <col min="10999" max="10999" width="44.7109375" style="9" customWidth="1"/>
    <col min="11000" max="11000" width="33.5703125" style="9" customWidth="1"/>
    <col min="11001" max="11001" width="8.7109375" style="9" customWidth="1"/>
    <col min="11002" max="11005" width="14.28515625" style="9" customWidth="1"/>
    <col min="11006" max="11006" width="11.85546875" style="9" customWidth="1"/>
    <col min="11007" max="11008" width="18.85546875" style="9" customWidth="1"/>
    <col min="11009" max="11247" width="8.85546875" style="9"/>
    <col min="11248" max="11248" width="24.85546875" style="9" customWidth="1"/>
    <col min="11249" max="11249" width="15.28515625" style="9" customWidth="1"/>
    <col min="11250" max="11251" width="21.7109375" style="9" customWidth="1"/>
    <col min="11252" max="11252" width="23.140625" style="9" customWidth="1"/>
    <col min="11253" max="11253" width="22.5703125" style="9" customWidth="1"/>
    <col min="11254" max="11254" width="17" style="9" customWidth="1"/>
    <col min="11255" max="11255" width="44.7109375" style="9" customWidth="1"/>
    <col min="11256" max="11256" width="33.5703125" style="9" customWidth="1"/>
    <col min="11257" max="11257" width="8.7109375" style="9" customWidth="1"/>
    <col min="11258" max="11261" width="14.28515625" style="9" customWidth="1"/>
    <col min="11262" max="11262" width="11.85546875" style="9" customWidth="1"/>
    <col min="11263" max="11264" width="18.85546875" style="9" customWidth="1"/>
    <col min="11265" max="11503" width="8.85546875" style="9"/>
    <col min="11504" max="11504" width="24.85546875" style="9" customWidth="1"/>
    <col min="11505" max="11505" width="15.28515625" style="9" customWidth="1"/>
    <col min="11506" max="11507" width="21.7109375" style="9" customWidth="1"/>
    <col min="11508" max="11508" width="23.140625" style="9" customWidth="1"/>
    <col min="11509" max="11509" width="22.5703125" style="9" customWidth="1"/>
    <col min="11510" max="11510" width="17" style="9" customWidth="1"/>
    <col min="11511" max="11511" width="44.7109375" style="9" customWidth="1"/>
    <col min="11512" max="11512" width="33.5703125" style="9" customWidth="1"/>
    <col min="11513" max="11513" width="8.7109375" style="9" customWidth="1"/>
    <col min="11514" max="11517" width="14.28515625" style="9" customWidth="1"/>
    <col min="11518" max="11518" width="11.85546875" style="9" customWidth="1"/>
    <col min="11519" max="11520" width="18.85546875" style="9" customWidth="1"/>
    <col min="11521" max="11759" width="8.85546875" style="9"/>
    <col min="11760" max="11760" width="24.85546875" style="9" customWidth="1"/>
    <col min="11761" max="11761" width="15.28515625" style="9" customWidth="1"/>
    <col min="11762" max="11763" width="21.7109375" style="9" customWidth="1"/>
    <col min="11764" max="11764" width="23.140625" style="9" customWidth="1"/>
    <col min="11765" max="11765" width="22.5703125" style="9" customWidth="1"/>
    <col min="11766" max="11766" width="17" style="9" customWidth="1"/>
    <col min="11767" max="11767" width="44.7109375" style="9" customWidth="1"/>
    <col min="11768" max="11768" width="33.5703125" style="9" customWidth="1"/>
    <col min="11769" max="11769" width="8.7109375" style="9" customWidth="1"/>
    <col min="11770" max="11773" width="14.28515625" style="9" customWidth="1"/>
    <col min="11774" max="11774" width="11.85546875" style="9" customWidth="1"/>
    <col min="11775" max="11776" width="18.85546875" style="9" customWidth="1"/>
    <col min="11777" max="12015" width="8.85546875" style="9"/>
    <col min="12016" max="12016" width="24.85546875" style="9" customWidth="1"/>
    <col min="12017" max="12017" width="15.28515625" style="9" customWidth="1"/>
    <col min="12018" max="12019" width="21.7109375" style="9" customWidth="1"/>
    <col min="12020" max="12020" width="23.140625" style="9" customWidth="1"/>
    <col min="12021" max="12021" width="22.5703125" style="9" customWidth="1"/>
    <col min="12022" max="12022" width="17" style="9" customWidth="1"/>
    <col min="12023" max="12023" width="44.7109375" style="9" customWidth="1"/>
    <col min="12024" max="12024" width="33.5703125" style="9" customWidth="1"/>
    <col min="12025" max="12025" width="8.7109375" style="9" customWidth="1"/>
    <col min="12026" max="12029" width="14.28515625" style="9" customWidth="1"/>
    <col min="12030" max="12030" width="11.85546875" style="9" customWidth="1"/>
    <col min="12031" max="12032" width="18.85546875" style="9" customWidth="1"/>
    <col min="12033" max="12271" width="8.85546875" style="9"/>
    <col min="12272" max="12272" width="24.85546875" style="9" customWidth="1"/>
    <col min="12273" max="12273" width="15.28515625" style="9" customWidth="1"/>
    <col min="12274" max="12275" width="21.7109375" style="9" customWidth="1"/>
    <col min="12276" max="12276" width="23.140625" style="9" customWidth="1"/>
    <col min="12277" max="12277" width="22.5703125" style="9" customWidth="1"/>
    <col min="12278" max="12278" width="17" style="9" customWidth="1"/>
    <col min="12279" max="12279" width="44.7109375" style="9" customWidth="1"/>
    <col min="12280" max="12280" width="33.5703125" style="9" customWidth="1"/>
    <col min="12281" max="12281" width="8.7109375" style="9" customWidth="1"/>
    <col min="12282" max="12285" width="14.28515625" style="9" customWidth="1"/>
    <col min="12286" max="12286" width="11.85546875" style="9" customWidth="1"/>
    <col min="12287" max="12288" width="18.85546875" style="9" customWidth="1"/>
    <col min="12289" max="12527" width="8.85546875" style="9"/>
    <col min="12528" max="12528" width="24.85546875" style="9" customWidth="1"/>
    <col min="12529" max="12529" width="15.28515625" style="9" customWidth="1"/>
    <col min="12530" max="12531" width="21.7109375" style="9" customWidth="1"/>
    <col min="12532" max="12532" width="23.140625" style="9" customWidth="1"/>
    <col min="12533" max="12533" width="22.5703125" style="9" customWidth="1"/>
    <col min="12534" max="12534" width="17" style="9" customWidth="1"/>
    <col min="12535" max="12535" width="44.7109375" style="9" customWidth="1"/>
    <col min="12536" max="12536" width="33.5703125" style="9" customWidth="1"/>
    <col min="12537" max="12537" width="8.7109375" style="9" customWidth="1"/>
    <col min="12538" max="12541" width="14.28515625" style="9" customWidth="1"/>
    <col min="12542" max="12542" width="11.85546875" style="9" customWidth="1"/>
    <col min="12543" max="12544" width="18.85546875" style="9" customWidth="1"/>
    <col min="12545" max="12783" width="8.85546875" style="9"/>
    <col min="12784" max="12784" width="24.85546875" style="9" customWidth="1"/>
    <col min="12785" max="12785" width="15.28515625" style="9" customWidth="1"/>
    <col min="12786" max="12787" width="21.7109375" style="9" customWidth="1"/>
    <col min="12788" max="12788" width="23.140625" style="9" customWidth="1"/>
    <col min="12789" max="12789" width="22.5703125" style="9" customWidth="1"/>
    <col min="12790" max="12790" width="17" style="9" customWidth="1"/>
    <col min="12791" max="12791" width="44.7109375" style="9" customWidth="1"/>
    <col min="12792" max="12792" width="33.5703125" style="9" customWidth="1"/>
    <col min="12793" max="12793" width="8.7109375" style="9" customWidth="1"/>
    <col min="12794" max="12797" width="14.28515625" style="9" customWidth="1"/>
    <col min="12798" max="12798" width="11.85546875" style="9" customWidth="1"/>
    <col min="12799" max="12800" width="18.85546875" style="9" customWidth="1"/>
    <col min="12801" max="13039" width="8.85546875" style="9"/>
    <col min="13040" max="13040" width="24.85546875" style="9" customWidth="1"/>
    <col min="13041" max="13041" width="15.28515625" style="9" customWidth="1"/>
    <col min="13042" max="13043" width="21.7109375" style="9" customWidth="1"/>
    <col min="13044" max="13044" width="23.140625" style="9" customWidth="1"/>
    <col min="13045" max="13045" width="22.5703125" style="9" customWidth="1"/>
    <col min="13046" max="13046" width="17" style="9" customWidth="1"/>
    <col min="13047" max="13047" width="44.7109375" style="9" customWidth="1"/>
    <col min="13048" max="13048" width="33.5703125" style="9" customWidth="1"/>
    <col min="13049" max="13049" width="8.7109375" style="9" customWidth="1"/>
    <col min="13050" max="13053" width="14.28515625" style="9" customWidth="1"/>
    <col min="13054" max="13054" width="11.85546875" style="9" customWidth="1"/>
    <col min="13055" max="13056" width="18.85546875" style="9" customWidth="1"/>
    <col min="13057" max="13295" width="8.85546875" style="9"/>
    <col min="13296" max="13296" width="24.85546875" style="9" customWidth="1"/>
    <col min="13297" max="13297" width="15.28515625" style="9" customWidth="1"/>
    <col min="13298" max="13299" width="21.7109375" style="9" customWidth="1"/>
    <col min="13300" max="13300" width="23.140625" style="9" customWidth="1"/>
    <col min="13301" max="13301" width="22.5703125" style="9" customWidth="1"/>
    <col min="13302" max="13302" width="17" style="9" customWidth="1"/>
    <col min="13303" max="13303" width="44.7109375" style="9" customWidth="1"/>
    <col min="13304" max="13304" width="33.5703125" style="9" customWidth="1"/>
    <col min="13305" max="13305" width="8.7109375" style="9" customWidth="1"/>
    <col min="13306" max="13309" width="14.28515625" style="9" customWidth="1"/>
    <col min="13310" max="13310" width="11.85546875" style="9" customWidth="1"/>
    <col min="13311" max="13312" width="18.85546875" style="9" customWidth="1"/>
    <col min="13313" max="13551" width="8.85546875" style="9"/>
    <col min="13552" max="13552" width="24.85546875" style="9" customWidth="1"/>
    <col min="13553" max="13553" width="15.28515625" style="9" customWidth="1"/>
    <col min="13554" max="13555" width="21.7109375" style="9" customWidth="1"/>
    <col min="13556" max="13556" width="23.140625" style="9" customWidth="1"/>
    <col min="13557" max="13557" width="22.5703125" style="9" customWidth="1"/>
    <col min="13558" max="13558" width="17" style="9" customWidth="1"/>
    <col min="13559" max="13559" width="44.7109375" style="9" customWidth="1"/>
    <col min="13560" max="13560" width="33.5703125" style="9" customWidth="1"/>
    <col min="13561" max="13561" width="8.7109375" style="9" customWidth="1"/>
    <col min="13562" max="13565" width="14.28515625" style="9" customWidth="1"/>
    <col min="13566" max="13566" width="11.85546875" style="9" customWidth="1"/>
    <col min="13567" max="13568" width="18.85546875" style="9" customWidth="1"/>
    <col min="13569" max="13807" width="8.85546875" style="9"/>
    <col min="13808" max="13808" width="24.85546875" style="9" customWidth="1"/>
    <col min="13809" max="13809" width="15.28515625" style="9" customWidth="1"/>
    <col min="13810" max="13811" width="21.7109375" style="9" customWidth="1"/>
    <col min="13812" max="13812" width="23.140625" style="9" customWidth="1"/>
    <col min="13813" max="13813" width="22.5703125" style="9" customWidth="1"/>
    <col min="13814" max="13814" width="17" style="9" customWidth="1"/>
    <col min="13815" max="13815" width="44.7109375" style="9" customWidth="1"/>
    <col min="13816" max="13816" width="33.5703125" style="9" customWidth="1"/>
    <col min="13817" max="13817" width="8.7109375" style="9" customWidth="1"/>
    <col min="13818" max="13821" width="14.28515625" style="9" customWidth="1"/>
    <col min="13822" max="13822" width="11.85546875" style="9" customWidth="1"/>
    <col min="13823" max="13824" width="18.85546875" style="9" customWidth="1"/>
    <col min="13825" max="14063" width="8.85546875" style="9"/>
    <col min="14064" max="14064" width="24.85546875" style="9" customWidth="1"/>
    <col min="14065" max="14065" width="15.28515625" style="9" customWidth="1"/>
    <col min="14066" max="14067" width="21.7109375" style="9" customWidth="1"/>
    <col min="14068" max="14068" width="23.140625" style="9" customWidth="1"/>
    <col min="14069" max="14069" width="22.5703125" style="9" customWidth="1"/>
    <col min="14070" max="14070" width="17" style="9" customWidth="1"/>
    <col min="14071" max="14071" width="44.7109375" style="9" customWidth="1"/>
    <col min="14072" max="14072" width="33.5703125" style="9" customWidth="1"/>
    <col min="14073" max="14073" width="8.7109375" style="9" customWidth="1"/>
    <col min="14074" max="14077" width="14.28515625" style="9" customWidth="1"/>
    <col min="14078" max="14078" width="11.85546875" style="9" customWidth="1"/>
    <col min="14079" max="14080" width="18.85546875" style="9" customWidth="1"/>
    <col min="14081" max="14319" width="8.85546875" style="9"/>
    <col min="14320" max="14320" width="24.85546875" style="9" customWidth="1"/>
    <col min="14321" max="14321" width="15.28515625" style="9" customWidth="1"/>
    <col min="14322" max="14323" width="21.7109375" style="9" customWidth="1"/>
    <col min="14324" max="14324" width="23.140625" style="9" customWidth="1"/>
    <col min="14325" max="14325" width="22.5703125" style="9" customWidth="1"/>
    <col min="14326" max="14326" width="17" style="9" customWidth="1"/>
    <col min="14327" max="14327" width="44.7109375" style="9" customWidth="1"/>
    <col min="14328" max="14328" width="33.5703125" style="9" customWidth="1"/>
    <col min="14329" max="14329" width="8.7109375" style="9" customWidth="1"/>
    <col min="14330" max="14333" width="14.28515625" style="9" customWidth="1"/>
    <col min="14334" max="14334" width="11.85546875" style="9" customWidth="1"/>
    <col min="14335" max="14336" width="18.85546875" style="9" customWidth="1"/>
    <col min="14337" max="14575" width="8.85546875" style="9"/>
    <col min="14576" max="14576" width="24.85546875" style="9" customWidth="1"/>
    <col min="14577" max="14577" width="15.28515625" style="9" customWidth="1"/>
    <col min="14578" max="14579" width="21.7109375" style="9" customWidth="1"/>
    <col min="14580" max="14580" width="23.140625" style="9" customWidth="1"/>
    <col min="14581" max="14581" width="22.5703125" style="9" customWidth="1"/>
    <col min="14582" max="14582" width="17" style="9" customWidth="1"/>
    <col min="14583" max="14583" width="44.7109375" style="9" customWidth="1"/>
    <col min="14584" max="14584" width="33.5703125" style="9" customWidth="1"/>
    <col min="14585" max="14585" width="8.7109375" style="9" customWidth="1"/>
    <col min="14586" max="14589" width="14.28515625" style="9" customWidth="1"/>
    <col min="14590" max="14590" width="11.85546875" style="9" customWidth="1"/>
    <col min="14591" max="14592" width="18.85546875" style="9" customWidth="1"/>
    <col min="14593" max="14831" width="8.85546875" style="9"/>
    <col min="14832" max="14832" width="24.85546875" style="9" customWidth="1"/>
    <col min="14833" max="14833" width="15.28515625" style="9" customWidth="1"/>
    <col min="14834" max="14835" width="21.7109375" style="9" customWidth="1"/>
    <col min="14836" max="14836" width="23.140625" style="9" customWidth="1"/>
    <col min="14837" max="14837" width="22.5703125" style="9" customWidth="1"/>
    <col min="14838" max="14838" width="17" style="9" customWidth="1"/>
    <col min="14839" max="14839" width="44.7109375" style="9" customWidth="1"/>
    <col min="14840" max="14840" width="33.5703125" style="9" customWidth="1"/>
    <col min="14841" max="14841" width="8.7109375" style="9" customWidth="1"/>
    <col min="14842" max="14845" width="14.28515625" style="9" customWidth="1"/>
    <col min="14846" max="14846" width="11.85546875" style="9" customWidth="1"/>
    <col min="14847" max="14848" width="18.85546875" style="9" customWidth="1"/>
    <col min="14849" max="15087" width="8.85546875" style="9"/>
    <col min="15088" max="15088" width="24.85546875" style="9" customWidth="1"/>
    <col min="15089" max="15089" width="15.28515625" style="9" customWidth="1"/>
    <col min="15090" max="15091" width="21.7109375" style="9" customWidth="1"/>
    <col min="15092" max="15092" width="23.140625" style="9" customWidth="1"/>
    <col min="15093" max="15093" width="22.5703125" style="9" customWidth="1"/>
    <col min="15094" max="15094" width="17" style="9" customWidth="1"/>
    <col min="15095" max="15095" width="44.7109375" style="9" customWidth="1"/>
    <col min="15096" max="15096" width="33.5703125" style="9" customWidth="1"/>
    <col min="15097" max="15097" width="8.7109375" style="9" customWidth="1"/>
    <col min="15098" max="15101" width="14.28515625" style="9" customWidth="1"/>
    <col min="15102" max="15102" width="11.85546875" style="9" customWidth="1"/>
    <col min="15103" max="15104" width="18.85546875" style="9" customWidth="1"/>
    <col min="15105" max="15343" width="8.85546875" style="9"/>
    <col min="15344" max="15344" width="24.85546875" style="9" customWidth="1"/>
    <col min="15345" max="15345" width="15.28515625" style="9" customWidth="1"/>
    <col min="15346" max="15347" width="21.7109375" style="9" customWidth="1"/>
    <col min="15348" max="15348" width="23.140625" style="9" customWidth="1"/>
    <col min="15349" max="15349" width="22.5703125" style="9" customWidth="1"/>
    <col min="15350" max="15350" width="17" style="9" customWidth="1"/>
    <col min="15351" max="15351" width="44.7109375" style="9" customWidth="1"/>
    <col min="15352" max="15352" width="33.5703125" style="9" customWidth="1"/>
    <col min="15353" max="15353" width="8.7109375" style="9" customWidth="1"/>
    <col min="15354" max="15357" width="14.28515625" style="9" customWidth="1"/>
    <col min="15358" max="15358" width="11.85546875" style="9" customWidth="1"/>
    <col min="15359" max="15360" width="18.85546875" style="9" customWidth="1"/>
    <col min="15361" max="15599" width="8.85546875" style="9"/>
    <col min="15600" max="15600" width="24.85546875" style="9" customWidth="1"/>
    <col min="15601" max="15601" width="15.28515625" style="9" customWidth="1"/>
    <col min="15602" max="15603" width="21.7109375" style="9" customWidth="1"/>
    <col min="15604" max="15604" width="23.140625" style="9" customWidth="1"/>
    <col min="15605" max="15605" width="22.5703125" style="9" customWidth="1"/>
    <col min="15606" max="15606" width="17" style="9" customWidth="1"/>
    <col min="15607" max="15607" width="44.7109375" style="9" customWidth="1"/>
    <col min="15608" max="15608" width="33.5703125" style="9" customWidth="1"/>
    <col min="15609" max="15609" width="8.7109375" style="9" customWidth="1"/>
    <col min="15610" max="15613" width="14.28515625" style="9" customWidth="1"/>
    <col min="15614" max="15614" width="11.85546875" style="9" customWidth="1"/>
    <col min="15615" max="15616" width="18.85546875" style="9" customWidth="1"/>
    <col min="15617" max="15855" width="8.85546875" style="9"/>
    <col min="15856" max="15856" width="24.85546875" style="9" customWidth="1"/>
    <col min="15857" max="15857" width="15.28515625" style="9" customWidth="1"/>
    <col min="15858" max="15859" width="21.7109375" style="9" customWidth="1"/>
    <col min="15860" max="15860" width="23.140625" style="9" customWidth="1"/>
    <col min="15861" max="15861" width="22.5703125" style="9" customWidth="1"/>
    <col min="15862" max="15862" width="17" style="9" customWidth="1"/>
    <col min="15863" max="15863" width="44.7109375" style="9" customWidth="1"/>
    <col min="15864" max="15864" width="33.5703125" style="9" customWidth="1"/>
    <col min="15865" max="15865" width="8.7109375" style="9" customWidth="1"/>
    <col min="15866" max="15869" width="14.28515625" style="9" customWidth="1"/>
    <col min="15870" max="15870" width="11.85546875" style="9" customWidth="1"/>
    <col min="15871" max="15872" width="18.85546875" style="9" customWidth="1"/>
    <col min="15873" max="16111" width="8.85546875" style="9"/>
    <col min="16112" max="16112" width="24.85546875" style="9" customWidth="1"/>
    <col min="16113" max="16113" width="15.28515625" style="9" customWidth="1"/>
    <col min="16114" max="16115" width="21.7109375" style="9" customWidth="1"/>
    <col min="16116" max="16116" width="23.140625" style="9" customWidth="1"/>
    <col min="16117" max="16117" width="22.5703125" style="9" customWidth="1"/>
    <col min="16118" max="16118" width="17" style="9" customWidth="1"/>
    <col min="16119" max="16119" width="44.7109375" style="9" customWidth="1"/>
    <col min="16120" max="16120" width="33.5703125" style="9" customWidth="1"/>
    <col min="16121" max="16121" width="8.7109375" style="9" customWidth="1"/>
    <col min="16122" max="16125" width="14.28515625" style="9" customWidth="1"/>
    <col min="16126" max="16126" width="11.85546875" style="9" customWidth="1"/>
    <col min="16127" max="16128" width="18.85546875" style="9" customWidth="1"/>
    <col min="16129" max="16384" width="8.85546875" style="9"/>
  </cols>
  <sheetData>
    <row r="1" spans="1:4" ht="40.9" customHeight="1" thickBot="1">
      <c r="A1" s="627" t="s">
        <v>4539</v>
      </c>
      <c r="B1" s="628"/>
      <c r="C1" s="628"/>
      <c r="D1" s="629"/>
    </row>
    <row r="2" spans="1:4" ht="49.5" customHeight="1" thickBot="1">
      <c r="A2" s="131" t="s">
        <v>781</v>
      </c>
      <c r="B2" s="133" t="s">
        <v>1960</v>
      </c>
      <c r="C2" s="133" t="s">
        <v>142</v>
      </c>
      <c r="D2" s="136" t="s">
        <v>1</v>
      </c>
    </row>
    <row r="3" spans="1:4" ht="32.450000000000003" customHeight="1">
      <c r="A3" s="188" t="s">
        <v>1614</v>
      </c>
      <c r="B3" s="203" t="s">
        <v>494</v>
      </c>
      <c r="C3" s="203" t="s">
        <v>51</v>
      </c>
      <c r="D3" s="204" t="s">
        <v>143</v>
      </c>
    </row>
    <row r="4" spans="1:4" ht="31.5">
      <c r="A4" s="185" t="s">
        <v>1614</v>
      </c>
      <c r="B4" s="180" t="s">
        <v>3826</v>
      </c>
      <c r="C4" s="180" t="s">
        <v>66</v>
      </c>
      <c r="D4" s="181" t="s">
        <v>244</v>
      </c>
    </row>
    <row r="5" spans="1:4" ht="31.5">
      <c r="A5" s="185" t="s">
        <v>1614</v>
      </c>
      <c r="B5" s="180" t="s">
        <v>3827</v>
      </c>
      <c r="C5" s="180" t="s">
        <v>88</v>
      </c>
      <c r="D5" s="181" t="s">
        <v>143</v>
      </c>
    </row>
    <row r="6" spans="1:4" ht="31.5">
      <c r="A6" s="185" t="s">
        <v>1614</v>
      </c>
      <c r="B6" s="180" t="s">
        <v>2579</v>
      </c>
      <c r="C6" s="180" t="s">
        <v>52</v>
      </c>
      <c r="D6" s="181" t="s">
        <v>143</v>
      </c>
    </row>
    <row r="7" spans="1:4" ht="31.5">
      <c r="A7" s="185" t="s">
        <v>1614</v>
      </c>
      <c r="B7" s="180" t="s">
        <v>3828</v>
      </c>
      <c r="C7" s="180" t="s">
        <v>55</v>
      </c>
      <c r="D7" s="181" t="s">
        <v>244</v>
      </c>
    </row>
    <row r="8" spans="1:4" ht="31.5">
      <c r="A8" s="185" t="s">
        <v>1614</v>
      </c>
      <c r="B8" s="180" t="s">
        <v>3198</v>
      </c>
      <c r="C8" s="180" t="s">
        <v>88</v>
      </c>
      <c r="D8" s="181" t="s">
        <v>143</v>
      </c>
    </row>
    <row r="9" spans="1:4" ht="31.5">
      <c r="A9" s="185" t="s">
        <v>1614</v>
      </c>
      <c r="B9" s="180" t="s">
        <v>3829</v>
      </c>
      <c r="C9" s="180" t="s">
        <v>79</v>
      </c>
      <c r="D9" s="181" t="s">
        <v>143</v>
      </c>
    </row>
    <row r="10" spans="1:4" ht="31.5">
      <c r="A10" s="185" t="s">
        <v>1614</v>
      </c>
      <c r="B10" s="180" t="s">
        <v>3830</v>
      </c>
      <c r="C10" s="180" t="s">
        <v>54</v>
      </c>
      <c r="D10" s="181" t="s">
        <v>143</v>
      </c>
    </row>
    <row r="11" spans="1:4" ht="31.5">
      <c r="A11" s="185" t="s">
        <v>1614</v>
      </c>
      <c r="B11" s="180" t="s">
        <v>3831</v>
      </c>
      <c r="C11" s="180" t="s">
        <v>58</v>
      </c>
      <c r="D11" s="181" t="s">
        <v>143</v>
      </c>
    </row>
    <row r="12" spans="1:4" ht="31.5">
      <c r="A12" s="185" t="s">
        <v>1614</v>
      </c>
      <c r="B12" s="180" t="s">
        <v>284</v>
      </c>
      <c r="C12" s="180" t="s">
        <v>48</v>
      </c>
      <c r="D12" s="181" t="s">
        <v>143</v>
      </c>
    </row>
    <row r="13" spans="1:4" ht="31.5">
      <c r="A13" s="185" t="s">
        <v>1614</v>
      </c>
      <c r="B13" s="180" t="s">
        <v>3832</v>
      </c>
      <c r="C13" s="180" t="s">
        <v>75</v>
      </c>
      <c r="D13" s="181" t="s">
        <v>143</v>
      </c>
    </row>
    <row r="14" spans="1:4" ht="31.5">
      <c r="A14" s="185" t="s">
        <v>1614</v>
      </c>
      <c r="B14" s="180" t="s">
        <v>3833</v>
      </c>
      <c r="C14" s="180" t="s">
        <v>48</v>
      </c>
      <c r="D14" s="181" t="s">
        <v>244</v>
      </c>
    </row>
    <row r="15" spans="1:4" ht="31.5">
      <c r="A15" s="185" t="s">
        <v>1614</v>
      </c>
      <c r="B15" s="180" t="s">
        <v>3834</v>
      </c>
      <c r="C15" s="180" t="s">
        <v>48</v>
      </c>
      <c r="D15" s="181" t="s">
        <v>143</v>
      </c>
    </row>
    <row r="16" spans="1:4" ht="31.5">
      <c r="A16" s="185" t="s">
        <v>1614</v>
      </c>
      <c r="B16" s="180" t="s">
        <v>3835</v>
      </c>
      <c r="C16" s="180" t="s">
        <v>50</v>
      </c>
      <c r="D16" s="181" t="s">
        <v>143</v>
      </c>
    </row>
    <row r="17" spans="1:4" ht="31.5">
      <c r="A17" s="185" t="s">
        <v>1614</v>
      </c>
      <c r="B17" s="180" t="s">
        <v>377</v>
      </c>
      <c r="C17" s="180" t="s">
        <v>48</v>
      </c>
      <c r="D17" s="181" t="s">
        <v>143</v>
      </c>
    </row>
    <row r="18" spans="1:4" ht="31.5">
      <c r="A18" s="185" t="s">
        <v>1614</v>
      </c>
      <c r="B18" s="180" t="s">
        <v>3711</v>
      </c>
      <c r="C18" s="180" t="s">
        <v>67</v>
      </c>
      <c r="D18" s="181" t="s">
        <v>143</v>
      </c>
    </row>
    <row r="19" spans="1:4" ht="15.75">
      <c r="A19" s="185" t="s">
        <v>1615</v>
      </c>
      <c r="B19" s="180" t="s">
        <v>3836</v>
      </c>
      <c r="C19" s="180" t="s">
        <v>52</v>
      </c>
      <c r="D19" s="181" t="s">
        <v>179</v>
      </c>
    </row>
    <row r="20" spans="1:4" ht="15.75">
      <c r="A20" s="185" t="s">
        <v>1615</v>
      </c>
      <c r="B20" s="180" t="s">
        <v>3837</v>
      </c>
      <c r="C20" s="180" t="s">
        <v>54</v>
      </c>
      <c r="D20" s="181" t="s">
        <v>143</v>
      </c>
    </row>
    <row r="21" spans="1:4" ht="15.75">
      <c r="A21" s="185" t="s">
        <v>1615</v>
      </c>
      <c r="B21" s="180" t="s">
        <v>3838</v>
      </c>
      <c r="C21" s="180" t="s">
        <v>75</v>
      </c>
      <c r="D21" s="181" t="s">
        <v>179</v>
      </c>
    </row>
    <row r="22" spans="1:4" ht="15.75">
      <c r="A22" s="185" t="s">
        <v>1615</v>
      </c>
      <c r="B22" s="180" t="s">
        <v>3559</v>
      </c>
      <c r="C22" s="180" t="s">
        <v>48</v>
      </c>
      <c r="D22" s="181" t="s">
        <v>143</v>
      </c>
    </row>
    <row r="23" spans="1:4" ht="15.75">
      <c r="A23" s="185" t="s">
        <v>1615</v>
      </c>
      <c r="B23" s="180" t="s">
        <v>3839</v>
      </c>
      <c r="C23" s="180" t="s">
        <v>50</v>
      </c>
      <c r="D23" s="181" t="s">
        <v>780</v>
      </c>
    </row>
    <row r="24" spans="1:4" ht="15.75">
      <c r="A24" s="185" t="s">
        <v>1615</v>
      </c>
      <c r="B24" s="180" t="s">
        <v>3841</v>
      </c>
      <c r="C24" s="180" t="s">
        <v>60</v>
      </c>
      <c r="D24" s="181" t="s">
        <v>179</v>
      </c>
    </row>
    <row r="25" spans="1:4" ht="16.149999999999999" customHeight="1">
      <c r="A25" s="185" t="s">
        <v>1615</v>
      </c>
      <c r="B25" s="180" t="s">
        <v>3842</v>
      </c>
      <c r="C25" s="180" t="s">
        <v>75</v>
      </c>
      <c r="D25" s="181" t="s">
        <v>179</v>
      </c>
    </row>
    <row r="26" spans="1:4" ht="15.75">
      <c r="A26" s="185" t="s">
        <v>1615</v>
      </c>
      <c r="B26" s="180" t="s">
        <v>3843</v>
      </c>
      <c r="C26" s="180" t="s">
        <v>75</v>
      </c>
      <c r="D26" s="181" t="s">
        <v>179</v>
      </c>
    </row>
    <row r="27" spans="1:4" ht="15.75">
      <c r="A27" s="185" t="s">
        <v>1616</v>
      </c>
      <c r="B27" s="180" t="s">
        <v>2993</v>
      </c>
      <c r="C27" s="180" t="s">
        <v>52</v>
      </c>
      <c r="D27" s="181" t="s">
        <v>179</v>
      </c>
    </row>
    <row r="28" spans="1:4" ht="15.75">
      <c r="A28" s="185" t="s">
        <v>1617</v>
      </c>
      <c r="B28" s="180" t="s">
        <v>3208</v>
      </c>
      <c r="C28" s="180" t="s">
        <v>48</v>
      </c>
      <c r="D28" s="181" t="s">
        <v>179</v>
      </c>
    </row>
    <row r="29" spans="1:4" ht="15.75">
      <c r="A29" s="185" t="s">
        <v>1617</v>
      </c>
      <c r="B29" s="180" t="s">
        <v>3844</v>
      </c>
      <c r="C29" s="180" t="s">
        <v>52</v>
      </c>
      <c r="D29" s="181" t="s">
        <v>179</v>
      </c>
    </row>
    <row r="30" spans="1:4" ht="15.75">
      <c r="A30" s="185" t="s">
        <v>1618</v>
      </c>
      <c r="B30" s="180" t="s">
        <v>3845</v>
      </c>
      <c r="C30" s="180" t="s">
        <v>48</v>
      </c>
      <c r="D30" s="181" t="s">
        <v>143</v>
      </c>
    </row>
    <row r="31" spans="1:4" ht="15.75">
      <c r="A31" s="185" t="s">
        <v>1618</v>
      </c>
      <c r="B31" s="180" t="s">
        <v>3846</v>
      </c>
      <c r="C31" s="180" t="s">
        <v>75</v>
      </c>
      <c r="D31" s="181" t="s">
        <v>179</v>
      </c>
    </row>
    <row r="32" spans="1:4" ht="15.75">
      <c r="A32" s="185" t="s">
        <v>1619</v>
      </c>
      <c r="B32" s="180" t="s">
        <v>3847</v>
      </c>
      <c r="C32" s="180" t="s">
        <v>52</v>
      </c>
      <c r="D32" s="181" t="s">
        <v>179</v>
      </c>
    </row>
    <row r="33" spans="1:4" ht="15.75">
      <c r="A33" s="185" t="s">
        <v>1620</v>
      </c>
      <c r="B33" s="180" t="s">
        <v>3848</v>
      </c>
      <c r="C33" s="180" t="s">
        <v>48</v>
      </c>
      <c r="D33" s="181" t="s">
        <v>179</v>
      </c>
    </row>
    <row r="34" spans="1:4" ht="15.75">
      <c r="A34" s="185" t="s">
        <v>1620</v>
      </c>
      <c r="B34" s="180" t="s">
        <v>3849</v>
      </c>
      <c r="C34" s="180" t="s">
        <v>75</v>
      </c>
      <c r="D34" s="181" t="s">
        <v>179</v>
      </c>
    </row>
    <row r="35" spans="1:4" ht="15.75">
      <c r="A35" s="185" t="s">
        <v>1620</v>
      </c>
      <c r="B35" s="180" t="s">
        <v>3850</v>
      </c>
      <c r="C35" s="180" t="s">
        <v>75</v>
      </c>
      <c r="D35" s="181" t="s">
        <v>179</v>
      </c>
    </row>
    <row r="36" spans="1:4" ht="15.75">
      <c r="A36" s="185" t="s">
        <v>1621</v>
      </c>
      <c r="B36" s="180" t="s">
        <v>1957</v>
      </c>
      <c r="C36" s="180" t="s">
        <v>51</v>
      </c>
      <c r="D36" s="215" t="s">
        <v>179</v>
      </c>
    </row>
    <row r="37" spans="1:4" ht="15.75">
      <c r="A37" s="185" t="s">
        <v>1621</v>
      </c>
      <c r="B37" s="180" t="s">
        <v>3203</v>
      </c>
      <c r="C37" s="180" t="s">
        <v>75</v>
      </c>
      <c r="D37" s="215" t="s">
        <v>179</v>
      </c>
    </row>
    <row r="38" spans="1:4" ht="15.75">
      <c r="A38" s="185" t="s">
        <v>1622</v>
      </c>
      <c r="B38" s="180" t="s">
        <v>500</v>
      </c>
      <c r="C38" s="180" t="s">
        <v>48</v>
      </c>
      <c r="D38" s="181" t="s">
        <v>143</v>
      </c>
    </row>
    <row r="39" spans="1:4" ht="15.75">
      <c r="A39" s="185" t="s">
        <v>1622</v>
      </c>
      <c r="B39" s="180" t="s">
        <v>3851</v>
      </c>
      <c r="C39" s="180" t="s">
        <v>48</v>
      </c>
      <c r="D39" s="181" t="s">
        <v>143</v>
      </c>
    </row>
    <row r="40" spans="1:4" ht="15.75">
      <c r="A40" s="185" t="s">
        <v>1622</v>
      </c>
      <c r="B40" s="180" t="s">
        <v>3852</v>
      </c>
      <c r="C40" s="180" t="s">
        <v>48</v>
      </c>
      <c r="D40" s="181" t="s">
        <v>143</v>
      </c>
    </row>
    <row r="41" spans="1:4" ht="15.75">
      <c r="A41" s="185" t="s">
        <v>1622</v>
      </c>
      <c r="B41" s="180" t="s">
        <v>3853</v>
      </c>
      <c r="C41" s="180" t="s">
        <v>49</v>
      </c>
      <c r="D41" s="181" t="s">
        <v>143</v>
      </c>
    </row>
    <row r="42" spans="1:4" ht="15.75">
      <c r="A42" s="185" t="s">
        <v>1622</v>
      </c>
      <c r="B42" s="180" t="s">
        <v>3854</v>
      </c>
      <c r="C42" s="180" t="s">
        <v>48</v>
      </c>
      <c r="D42" s="181" t="s">
        <v>143</v>
      </c>
    </row>
    <row r="43" spans="1:4" ht="15.75">
      <c r="A43" s="185" t="s">
        <v>1623</v>
      </c>
      <c r="B43" s="180" t="s">
        <v>3851</v>
      </c>
      <c r="C43" s="180" t="s">
        <v>48</v>
      </c>
      <c r="D43" s="181" t="s">
        <v>143</v>
      </c>
    </row>
    <row r="44" spans="1:4" ht="15.75">
      <c r="A44" s="185" t="s">
        <v>313</v>
      </c>
      <c r="B44" s="180" t="s">
        <v>3855</v>
      </c>
      <c r="C44" s="180" t="s">
        <v>75</v>
      </c>
      <c r="D44" s="180" t="s">
        <v>143</v>
      </c>
    </row>
    <row r="45" spans="1:4" ht="15.75">
      <c r="A45" s="185" t="s">
        <v>1624</v>
      </c>
      <c r="B45" s="180" t="s">
        <v>3248</v>
      </c>
      <c r="C45" s="180" t="s">
        <v>75</v>
      </c>
      <c r="D45" s="181" t="s">
        <v>179</v>
      </c>
    </row>
    <row r="46" spans="1:4" ht="15.75">
      <c r="A46" s="185" t="s">
        <v>1624</v>
      </c>
      <c r="B46" s="180" t="s">
        <v>3063</v>
      </c>
      <c r="C46" s="180" t="s">
        <v>48</v>
      </c>
      <c r="D46" s="181" t="s">
        <v>179</v>
      </c>
    </row>
    <row r="47" spans="1:4" ht="15.75">
      <c r="A47" s="185" t="s">
        <v>1625</v>
      </c>
      <c r="B47" s="180" t="s">
        <v>3856</v>
      </c>
      <c r="C47" s="180" t="s">
        <v>62</v>
      </c>
      <c r="D47" s="181" t="s">
        <v>143</v>
      </c>
    </row>
    <row r="48" spans="1:4" ht="15.75">
      <c r="A48" s="185" t="s">
        <v>1625</v>
      </c>
      <c r="B48" s="180" t="s">
        <v>2413</v>
      </c>
      <c r="C48" s="180" t="s">
        <v>75</v>
      </c>
      <c r="D48" s="181" t="s">
        <v>143</v>
      </c>
    </row>
    <row r="49" spans="1:4" ht="15.75">
      <c r="A49" s="185" t="s">
        <v>1625</v>
      </c>
      <c r="B49" s="180" t="s">
        <v>3857</v>
      </c>
      <c r="C49" s="180" t="s">
        <v>48</v>
      </c>
      <c r="D49" s="181" t="s">
        <v>143</v>
      </c>
    </row>
    <row r="50" spans="1:4" ht="15.75">
      <c r="A50" s="185" t="s">
        <v>1625</v>
      </c>
      <c r="B50" s="180" t="s">
        <v>3858</v>
      </c>
      <c r="C50" s="180" t="s">
        <v>52</v>
      </c>
      <c r="D50" s="181" t="s">
        <v>143</v>
      </c>
    </row>
    <row r="51" spans="1:4" ht="15.75">
      <c r="A51" s="185" t="s">
        <v>1625</v>
      </c>
      <c r="B51" s="180" t="s">
        <v>3859</v>
      </c>
      <c r="C51" s="180" t="s">
        <v>50</v>
      </c>
      <c r="D51" s="181" t="s">
        <v>143</v>
      </c>
    </row>
    <row r="52" spans="1:4" ht="15.75">
      <c r="A52" s="185" t="s">
        <v>1626</v>
      </c>
      <c r="B52" s="180" t="s">
        <v>3860</v>
      </c>
      <c r="C52" s="180" t="s">
        <v>48</v>
      </c>
      <c r="D52" s="181" t="s">
        <v>143</v>
      </c>
    </row>
    <row r="53" spans="1:4" ht="15.75">
      <c r="A53" s="185" t="s">
        <v>1627</v>
      </c>
      <c r="B53" s="180" t="s">
        <v>3861</v>
      </c>
      <c r="C53" s="180" t="s">
        <v>50</v>
      </c>
      <c r="D53" s="181" t="s">
        <v>179</v>
      </c>
    </row>
    <row r="54" spans="1:4" ht="15.75">
      <c r="A54" s="185" t="s">
        <v>1628</v>
      </c>
      <c r="B54" s="180" t="s">
        <v>3862</v>
      </c>
      <c r="C54" s="180" t="s">
        <v>54</v>
      </c>
      <c r="D54" s="181" t="s">
        <v>179</v>
      </c>
    </row>
    <row r="55" spans="1:4" ht="15.75">
      <c r="A55" s="185" t="s">
        <v>1628</v>
      </c>
      <c r="B55" s="180" t="s">
        <v>3863</v>
      </c>
      <c r="C55" s="180" t="s">
        <v>57</v>
      </c>
      <c r="D55" s="181" t="s">
        <v>143</v>
      </c>
    </row>
    <row r="56" spans="1:4" ht="15.75">
      <c r="A56" s="185" t="s">
        <v>1628</v>
      </c>
      <c r="B56" s="180" t="s">
        <v>3864</v>
      </c>
      <c r="C56" s="180" t="s">
        <v>52</v>
      </c>
      <c r="D56" s="181" t="s">
        <v>143</v>
      </c>
    </row>
    <row r="57" spans="1:4" ht="15.75">
      <c r="A57" s="185" t="s">
        <v>1628</v>
      </c>
      <c r="B57" s="180" t="s">
        <v>2105</v>
      </c>
      <c r="C57" s="180" t="s">
        <v>48</v>
      </c>
      <c r="D57" s="181" t="s">
        <v>143</v>
      </c>
    </row>
    <row r="58" spans="1:4" ht="15.75">
      <c r="A58" s="185" t="s">
        <v>1628</v>
      </c>
      <c r="B58" s="180" t="s">
        <v>3865</v>
      </c>
      <c r="C58" s="180" t="s">
        <v>50</v>
      </c>
      <c r="D58" s="181" t="s">
        <v>143</v>
      </c>
    </row>
    <row r="59" spans="1:4" ht="15.75">
      <c r="A59" s="185" t="s">
        <v>1628</v>
      </c>
      <c r="B59" s="180" t="s">
        <v>2446</v>
      </c>
      <c r="C59" s="180" t="s">
        <v>50</v>
      </c>
      <c r="D59" s="181" t="s">
        <v>143</v>
      </c>
    </row>
    <row r="60" spans="1:4" ht="15.75">
      <c r="A60" s="185" t="s">
        <v>1629</v>
      </c>
      <c r="B60" s="180" t="s">
        <v>3866</v>
      </c>
      <c r="C60" s="180" t="s">
        <v>48</v>
      </c>
      <c r="D60" s="181" t="s">
        <v>143</v>
      </c>
    </row>
    <row r="61" spans="1:4" ht="15.75">
      <c r="A61" s="185" t="s">
        <v>1630</v>
      </c>
      <c r="B61" s="180" t="s">
        <v>3867</v>
      </c>
      <c r="C61" s="180" t="s">
        <v>48</v>
      </c>
      <c r="D61" s="181" t="s">
        <v>179</v>
      </c>
    </row>
    <row r="62" spans="1:4" ht="15.75">
      <c r="A62" s="185" t="s">
        <v>1631</v>
      </c>
      <c r="B62" s="180" t="s">
        <v>121</v>
      </c>
      <c r="C62" s="180" t="s">
        <v>48</v>
      </c>
      <c r="D62" s="181" t="s">
        <v>143</v>
      </c>
    </row>
    <row r="63" spans="1:4" ht="15.75">
      <c r="A63" s="185" t="s">
        <v>1631</v>
      </c>
      <c r="B63" s="180" t="s">
        <v>2376</v>
      </c>
      <c r="C63" s="180" t="s">
        <v>75</v>
      </c>
      <c r="D63" s="181" t="s">
        <v>143</v>
      </c>
    </row>
    <row r="64" spans="1:4" ht="15.75">
      <c r="A64" s="185" t="s">
        <v>1632</v>
      </c>
      <c r="B64" s="180" t="s">
        <v>3868</v>
      </c>
      <c r="C64" s="180" t="s">
        <v>77</v>
      </c>
      <c r="D64" s="181" t="s">
        <v>179</v>
      </c>
    </row>
    <row r="65" spans="1:4" ht="15.75">
      <c r="A65" s="185" t="s">
        <v>1632</v>
      </c>
      <c r="B65" s="180" t="s">
        <v>119</v>
      </c>
      <c r="C65" s="180" t="s">
        <v>48</v>
      </c>
      <c r="D65" s="181" t="s">
        <v>179</v>
      </c>
    </row>
    <row r="66" spans="1:4" ht="15.75">
      <c r="A66" s="185" t="s">
        <v>1632</v>
      </c>
      <c r="B66" s="180" t="s">
        <v>3869</v>
      </c>
      <c r="C66" s="180" t="s">
        <v>52</v>
      </c>
      <c r="D66" s="181" t="s">
        <v>143</v>
      </c>
    </row>
    <row r="67" spans="1:4" ht="15.75">
      <c r="A67" s="185" t="s">
        <v>1632</v>
      </c>
      <c r="B67" s="180" t="s">
        <v>2379</v>
      </c>
      <c r="C67" s="180" t="s">
        <v>50</v>
      </c>
      <c r="D67" s="181" t="s">
        <v>179</v>
      </c>
    </row>
    <row r="68" spans="1:4" ht="15.75">
      <c r="A68" s="185" t="s">
        <v>1632</v>
      </c>
      <c r="B68" s="180" t="s">
        <v>3870</v>
      </c>
      <c r="C68" s="180" t="s">
        <v>49</v>
      </c>
      <c r="D68" s="181" t="s">
        <v>179</v>
      </c>
    </row>
    <row r="69" spans="1:4" ht="16.149999999999999" customHeight="1">
      <c r="A69" s="185" t="s">
        <v>1632</v>
      </c>
      <c r="B69" s="180" t="s">
        <v>3871</v>
      </c>
      <c r="C69" s="180" t="s">
        <v>49</v>
      </c>
      <c r="D69" s="181" t="s">
        <v>143</v>
      </c>
    </row>
    <row r="70" spans="1:4" ht="15.75">
      <c r="A70" s="185" t="s">
        <v>1632</v>
      </c>
      <c r="B70" s="180" t="s">
        <v>3114</v>
      </c>
      <c r="C70" s="180" t="s">
        <v>75</v>
      </c>
      <c r="D70" s="181" t="s">
        <v>143</v>
      </c>
    </row>
    <row r="71" spans="1:4" ht="15.75">
      <c r="A71" s="185" t="s">
        <v>1633</v>
      </c>
      <c r="B71" s="180" t="s">
        <v>3526</v>
      </c>
      <c r="C71" s="180" t="s">
        <v>75</v>
      </c>
      <c r="D71" s="181" t="s">
        <v>143</v>
      </c>
    </row>
    <row r="72" spans="1:4" ht="15.75">
      <c r="A72" s="185" t="s">
        <v>1633</v>
      </c>
      <c r="B72" s="180" t="s">
        <v>3872</v>
      </c>
      <c r="C72" s="180" t="s">
        <v>50</v>
      </c>
      <c r="D72" s="181" t="s">
        <v>143</v>
      </c>
    </row>
    <row r="73" spans="1:4" ht="15.75">
      <c r="A73" s="185" t="s">
        <v>1634</v>
      </c>
      <c r="B73" s="180" t="s">
        <v>3122</v>
      </c>
      <c r="C73" s="180" t="s">
        <v>50</v>
      </c>
      <c r="D73" s="181" t="s">
        <v>179</v>
      </c>
    </row>
    <row r="74" spans="1:4" ht="15.75">
      <c r="A74" s="185" t="s">
        <v>1635</v>
      </c>
      <c r="B74" s="180" t="s">
        <v>3114</v>
      </c>
      <c r="C74" s="180" t="s">
        <v>75</v>
      </c>
      <c r="D74" s="181" t="s">
        <v>143</v>
      </c>
    </row>
    <row r="75" spans="1:4" ht="15.75">
      <c r="A75" s="185" t="s">
        <v>1635</v>
      </c>
      <c r="B75" s="180" t="s">
        <v>3873</v>
      </c>
      <c r="C75" s="180" t="s">
        <v>58</v>
      </c>
      <c r="D75" s="181" t="s">
        <v>143</v>
      </c>
    </row>
    <row r="76" spans="1:4" ht="15.75">
      <c r="A76" s="185" t="s">
        <v>1635</v>
      </c>
      <c r="B76" s="180" t="s">
        <v>2302</v>
      </c>
      <c r="C76" s="180" t="s">
        <v>48</v>
      </c>
      <c r="D76" s="181" t="s">
        <v>143</v>
      </c>
    </row>
    <row r="77" spans="1:4" ht="15.75">
      <c r="A77" s="185" t="s">
        <v>1635</v>
      </c>
      <c r="B77" s="180" t="s">
        <v>3874</v>
      </c>
      <c r="C77" s="180" t="s">
        <v>54</v>
      </c>
      <c r="D77" s="181" t="s">
        <v>143</v>
      </c>
    </row>
    <row r="78" spans="1:4" ht="15.75">
      <c r="A78" s="185" t="s">
        <v>1635</v>
      </c>
      <c r="B78" s="180" t="s">
        <v>3875</v>
      </c>
      <c r="C78" s="180" t="s">
        <v>49</v>
      </c>
      <c r="D78" s="181" t="s">
        <v>143</v>
      </c>
    </row>
    <row r="79" spans="1:4" ht="15.75">
      <c r="A79" s="185" t="s">
        <v>1635</v>
      </c>
      <c r="B79" s="180" t="s">
        <v>3876</v>
      </c>
      <c r="C79" s="180" t="s">
        <v>50</v>
      </c>
      <c r="D79" s="181" t="s">
        <v>143</v>
      </c>
    </row>
    <row r="80" spans="1:4" ht="15.75">
      <c r="A80" s="185" t="s">
        <v>1636</v>
      </c>
      <c r="B80" s="180" t="s">
        <v>3877</v>
      </c>
      <c r="C80" s="180" t="s">
        <v>48</v>
      </c>
      <c r="D80" s="181" t="s">
        <v>179</v>
      </c>
    </row>
    <row r="81" spans="1:4" ht="15.75">
      <c r="A81" s="185" t="s">
        <v>1636</v>
      </c>
      <c r="B81" s="180" t="s">
        <v>2493</v>
      </c>
      <c r="C81" s="180" t="s">
        <v>48</v>
      </c>
      <c r="D81" s="181" t="s">
        <v>179</v>
      </c>
    </row>
    <row r="82" spans="1:4" ht="15.75">
      <c r="A82" s="185" t="s">
        <v>1636</v>
      </c>
      <c r="B82" s="180" t="s">
        <v>3878</v>
      </c>
      <c r="C82" s="180" t="s">
        <v>48</v>
      </c>
      <c r="D82" s="181" t="s">
        <v>179</v>
      </c>
    </row>
    <row r="83" spans="1:4" ht="15.75">
      <c r="A83" s="185" t="s">
        <v>1636</v>
      </c>
      <c r="B83" s="180" t="s">
        <v>2741</v>
      </c>
      <c r="C83" s="180" t="s">
        <v>48</v>
      </c>
      <c r="D83" s="181" t="s">
        <v>143</v>
      </c>
    </row>
    <row r="84" spans="1:4" ht="15.75">
      <c r="A84" s="185" t="s">
        <v>1636</v>
      </c>
      <c r="B84" s="180" t="s">
        <v>2492</v>
      </c>
      <c r="C84" s="180" t="s">
        <v>48</v>
      </c>
      <c r="D84" s="181" t="s">
        <v>143</v>
      </c>
    </row>
    <row r="85" spans="1:4" ht="16.149999999999999" customHeight="1">
      <c r="A85" s="185" t="s">
        <v>1637</v>
      </c>
      <c r="B85" s="180" t="s">
        <v>3879</v>
      </c>
      <c r="C85" s="180" t="s">
        <v>50</v>
      </c>
      <c r="D85" s="181" t="s">
        <v>179</v>
      </c>
    </row>
    <row r="86" spans="1:4" ht="15.75">
      <c r="A86" s="185" t="s">
        <v>1638</v>
      </c>
      <c r="B86" s="180" t="s">
        <v>3880</v>
      </c>
      <c r="C86" s="180" t="s">
        <v>48</v>
      </c>
      <c r="D86" s="181" t="s">
        <v>143</v>
      </c>
    </row>
    <row r="87" spans="1:4" ht="15.75">
      <c r="A87" s="185" t="s">
        <v>1639</v>
      </c>
      <c r="B87" s="180" t="s">
        <v>729</v>
      </c>
      <c r="C87" s="180" t="s">
        <v>48</v>
      </c>
      <c r="D87" s="181" t="s">
        <v>143</v>
      </c>
    </row>
    <row r="88" spans="1:4" ht="15.75">
      <c r="A88" s="185" t="s">
        <v>1640</v>
      </c>
      <c r="B88" s="180" t="s">
        <v>3881</v>
      </c>
      <c r="C88" s="180" t="s">
        <v>49</v>
      </c>
      <c r="D88" s="181" t="s">
        <v>143</v>
      </c>
    </row>
    <row r="89" spans="1:4" ht="15.75">
      <c r="A89" s="185" t="s">
        <v>1640</v>
      </c>
      <c r="B89" s="180" t="s">
        <v>3882</v>
      </c>
      <c r="C89" s="180" t="s">
        <v>52</v>
      </c>
      <c r="D89" s="181" t="s">
        <v>143</v>
      </c>
    </row>
    <row r="90" spans="1:4" ht="15.75">
      <c r="A90" s="185" t="s">
        <v>1640</v>
      </c>
      <c r="B90" s="180" t="s">
        <v>3852</v>
      </c>
      <c r="C90" s="180" t="s">
        <v>48</v>
      </c>
      <c r="D90" s="181" t="s">
        <v>143</v>
      </c>
    </row>
    <row r="91" spans="1:4" ht="15.75">
      <c r="A91" s="185" t="s">
        <v>1640</v>
      </c>
      <c r="B91" s="180" t="s">
        <v>4565</v>
      </c>
      <c r="C91" s="180" t="s">
        <v>65</v>
      </c>
      <c r="D91" s="181" t="s">
        <v>143</v>
      </c>
    </row>
    <row r="92" spans="1:4" ht="15.75">
      <c r="A92" s="185" t="s">
        <v>1640</v>
      </c>
      <c r="B92" s="180" t="s">
        <v>3269</v>
      </c>
      <c r="C92" s="180" t="s">
        <v>50</v>
      </c>
      <c r="D92" s="181" t="s">
        <v>143</v>
      </c>
    </row>
    <row r="93" spans="1:4" ht="15.75">
      <c r="A93" s="185" t="s">
        <v>1640</v>
      </c>
      <c r="B93" s="180" t="s">
        <v>672</v>
      </c>
      <c r="C93" s="180" t="s">
        <v>75</v>
      </c>
      <c r="D93" s="181" t="s">
        <v>143</v>
      </c>
    </row>
    <row r="94" spans="1:4" ht="15.75">
      <c r="A94" s="185" t="s">
        <v>1641</v>
      </c>
      <c r="B94" s="180" t="s">
        <v>3883</v>
      </c>
      <c r="C94" s="180" t="s">
        <v>48</v>
      </c>
      <c r="D94" s="181" t="s">
        <v>179</v>
      </c>
    </row>
    <row r="95" spans="1:4" ht="15.75">
      <c r="A95" s="185" t="s">
        <v>1641</v>
      </c>
      <c r="B95" s="180" t="s">
        <v>3849</v>
      </c>
      <c r="C95" s="180" t="s">
        <v>75</v>
      </c>
      <c r="D95" s="181" t="s">
        <v>179</v>
      </c>
    </row>
    <row r="96" spans="1:4" ht="15.75">
      <c r="A96" s="185" t="s">
        <v>1641</v>
      </c>
      <c r="B96" s="180" t="s">
        <v>3884</v>
      </c>
      <c r="C96" s="180" t="s">
        <v>48</v>
      </c>
      <c r="D96" s="181" t="s">
        <v>179</v>
      </c>
    </row>
    <row r="97" spans="1:4" ht="15.75">
      <c r="A97" s="185" t="s">
        <v>1642</v>
      </c>
      <c r="B97" s="180" t="s">
        <v>2310</v>
      </c>
      <c r="C97" s="180" t="s">
        <v>48</v>
      </c>
      <c r="D97" s="181" t="s">
        <v>179</v>
      </c>
    </row>
    <row r="98" spans="1:4" ht="15.75">
      <c r="A98" s="185" t="s">
        <v>1642</v>
      </c>
      <c r="B98" s="180" t="s">
        <v>2302</v>
      </c>
      <c r="C98" s="180" t="s">
        <v>48</v>
      </c>
      <c r="D98" s="181" t="s">
        <v>244</v>
      </c>
    </row>
    <row r="99" spans="1:4" ht="15.75">
      <c r="A99" s="185" t="s">
        <v>1642</v>
      </c>
      <c r="B99" s="180" t="s">
        <v>2413</v>
      </c>
      <c r="C99" s="180" t="s">
        <v>75</v>
      </c>
      <c r="D99" s="181" t="s">
        <v>143</v>
      </c>
    </row>
    <row r="100" spans="1:4" ht="15.75">
      <c r="A100" s="185" t="s">
        <v>1642</v>
      </c>
      <c r="B100" s="180" t="s">
        <v>3885</v>
      </c>
      <c r="C100" s="180" t="s">
        <v>52</v>
      </c>
      <c r="D100" s="181" t="s">
        <v>179</v>
      </c>
    </row>
    <row r="101" spans="1:4" ht="15.75">
      <c r="A101" s="185" t="s">
        <v>1642</v>
      </c>
      <c r="B101" s="180" t="s">
        <v>3886</v>
      </c>
      <c r="C101" s="180" t="s">
        <v>75</v>
      </c>
      <c r="D101" s="181" t="s">
        <v>244</v>
      </c>
    </row>
    <row r="102" spans="1:4" ht="15.75">
      <c r="A102" s="185" t="s">
        <v>1643</v>
      </c>
      <c r="B102" s="180" t="s">
        <v>2453</v>
      </c>
      <c r="C102" s="180" t="s">
        <v>48</v>
      </c>
      <c r="D102" s="181" t="s">
        <v>179</v>
      </c>
    </row>
    <row r="103" spans="1:4" ht="15.75">
      <c r="A103" s="185" t="s">
        <v>1643</v>
      </c>
      <c r="B103" s="180" t="s">
        <v>3035</v>
      </c>
      <c r="C103" s="180" t="s">
        <v>48</v>
      </c>
      <c r="D103" s="181" t="s">
        <v>179</v>
      </c>
    </row>
    <row r="104" spans="1:4" ht="15.75">
      <c r="A104" s="185" t="s">
        <v>1643</v>
      </c>
      <c r="B104" s="180" t="s">
        <v>3884</v>
      </c>
      <c r="C104" s="180" t="s">
        <v>48</v>
      </c>
      <c r="D104" s="181" t="s">
        <v>179</v>
      </c>
    </row>
    <row r="105" spans="1:4" ht="15.75">
      <c r="A105" s="185" t="s">
        <v>290</v>
      </c>
      <c r="B105" s="180" t="s">
        <v>2207</v>
      </c>
      <c r="C105" s="180" t="s">
        <v>75</v>
      </c>
      <c r="D105" s="181" t="s">
        <v>179</v>
      </c>
    </row>
    <row r="106" spans="1:4" ht="15.75">
      <c r="A106" s="185" t="s">
        <v>290</v>
      </c>
      <c r="B106" s="180" t="s">
        <v>1031</v>
      </c>
      <c r="C106" s="180" t="s">
        <v>50</v>
      </c>
      <c r="D106" s="181" t="s">
        <v>143</v>
      </c>
    </row>
    <row r="107" spans="1:4" ht="15.75">
      <c r="A107" s="185" t="s">
        <v>290</v>
      </c>
      <c r="B107" s="180" t="s">
        <v>3887</v>
      </c>
      <c r="C107" s="180" t="s">
        <v>57</v>
      </c>
      <c r="D107" s="181" t="s">
        <v>143</v>
      </c>
    </row>
    <row r="108" spans="1:4" ht="15.75">
      <c r="A108" s="185" t="s">
        <v>290</v>
      </c>
      <c r="B108" s="180" t="s">
        <v>3888</v>
      </c>
      <c r="C108" s="180" t="s">
        <v>49</v>
      </c>
      <c r="D108" s="181" t="s">
        <v>143</v>
      </c>
    </row>
    <row r="109" spans="1:4" ht="15.75">
      <c r="A109" s="185" t="s">
        <v>290</v>
      </c>
      <c r="B109" s="180" t="s">
        <v>3889</v>
      </c>
      <c r="C109" s="180" t="s">
        <v>51</v>
      </c>
      <c r="D109" s="181" t="s">
        <v>143</v>
      </c>
    </row>
    <row r="110" spans="1:4" ht="15.75">
      <c r="A110" s="185" t="s">
        <v>290</v>
      </c>
      <c r="B110" s="180" t="s">
        <v>3890</v>
      </c>
      <c r="C110" s="180" t="s">
        <v>61</v>
      </c>
      <c r="D110" s="181" t="s">
        <v>143</v>
      </c>
    </row>
    <row r="111" spans="1:4" ht="15.75">
      <c r="A111" s="185" t="s">
        <v>290</v>
      </c>
      <c r="B111" s="180" t="s">
        <v>3891</v>
      </c>
      <c r="C111" s="180" t="s">
        <v>52</v>
      </c>
      <c r="D111" s="181" t="s">
        <v>143</v>
      </c>
    </row>
    <row r="112" spans="1:4" ht="15.75">
      <c r="A112" s="185" t="s">
        <v>290</v>
      </c>
      <c r="B112" s="180" t="s">
        <v>3892</v>
      </c>
      <c r="C112" s="180" t="s">
        <v>77</v>
      </c>
      <c r="D112" s="181" t="s">
        <v>143</v>
      </c>
    </row>
    <row r="113" spans="1:4" ht="15.75">
      <c r="A113" s="185" t="s">
        <v>290</v>
      </c>
      <c r="B113" s="180" t="s">
        <v>3893</v>
      </c>
      <c r="C113" s="180" t="s">
        <v>88</v>
      </c>
      <c r="D113" s="181" t="s">
        <v>143</v>
      </c>
    </row>
    <row r="114" spans="1:4" ht="15.75">
      <c r="A114" s="185" t="s">
        <v>290</v>
      </c>
      <c r="B114" s="180" t="s">
        <v>3894</v>
      </c>
      <c r="C114" s="180" t="s">
        <v>48</v>
      </c>
      <c r="D114" s="181" t="s">
        <v>143</v>
      </c>
    </row>
    <row r="115" spans="1:4" ht="15.75">
      <c r="A115" s="185" t="s">
        <v>290</v>
      </c>
      <c r="B115" s="180" t="s">
        <v>115</v>
      </c>
      <c r="C115" s="180" t="s">
        <v>75</v>
      </c>
      <c r="D115" s="181" t="s">
        <v>143</v>
      </c>
    </row>
    <row r="116" spans="1:4" ht="15.75">
      <c r="A116" s="185" t="s">
        <v>290</v>
      </c>
      <c r="B116" s="180" t="s">
        <v>3895</v>
      </c>
      <c r="C116" s="180" t="s">
        <v>59</v>
      </c>
      <c r="D116" s="181" t="s">
        <v>143</v>
      </c>
    </row>
    <row r="117" spans="1:4" ht="15.75">
      <c r="A117" s="185" t="s">
        <v>290</v>
      </c>
      <c r="B117" s="180" t="s">
        <v>3896</v>
      </c>
      <c r="C117" s="180" t="s">
        <v>48</v>
      </c>
      <c r="D117" s="181" t="s">
        <v>179</v>
      </c>
    </row>
    <row r="118" spans="1:4" ht="15.75">
      <c r="A118" s="185" t="s">
        <v>290</v>
      </c>
      <c r="B118" s="180" t="s">
        <v>3897</v>
      </c>
      <c r="C118" s="180" t="s">
        <v>52</v>
      </c>
      <c r="D118" s="181" t="s">
        <v>179</v>
      </c>
    </row>
    <row r="119" spans="1:4" ht="15.75">
      <c r="A119" s="185" t="s">
        <v>290</v>
      </c>
      <c r="B119" s="180" t="s">
        <v>2570</v>
      </c>
      <c r="C119" s="180" t="s">
        <v>48</v>
      </c>
      <c r="D119" s="181" t="s">
        <v>143</v>
      </c>
    </row>
    <row r="120" spans="1:4" ht="15.75">
      <c r="A120" s="185" t="s">
        <v>290</v>
      </c>
      <c r="B120" s="180" t="s">
        <v>3898</v>
      </c>
      <c r="C120" s="180" t="s">
        <v>65</v>
      </c>
      <c r="D120" s="181" t="s">
        <v>143</v>
      </c>
    </row>
    <row r="121" spans="1:4" ht="15.75">
      <c r="A121" s="185" t="s">
        <v>290</v>
      </c>
      <c r="B121" s="180" t="s">
        <v>3899</v>
      </c>
      <c r="C121" s="180" t="s">
        <v>75</v>
      </c>
      <c r="D121" s="181" t="s">
        <v>143</v>
      </c>
    </row>
    <row r="122" spans="1:4" ht="15.75">
      <c r="A122" s="185" t="s">
        <v>290</v>
      </c>
      <c r="B122" s="180" t="s">
        <v>3900</v>
      </c>
      <c r="C122" s="180" t="s">
        <v>55</v>
      </c>
      <c r="D122" s="181" t="s">
        <v>179</v>
      </c>
    </row>
    <row r="123" spans="1:4" ht="15.75">
      <c r="A123" s="185" t="s">
        <v>1644</v>
      </c>
      <c r="B123" s="180" t="s">
        <v>3665</v>
      </c>
      <c r="C123" s="180" t="s">
        <v>50</v>
      </c>
      <c r="D123" s="181" t="s">
        <v>143</v>
      </c>
    </row>
    <row r="124" spans="1:4" ht="15.75">
      <c r="A124" s="185" t="s">
        <v>1645</v>
      </c>
      <c r="B124" s="180" t="s">
        <v>3901</v>
      </c>
      <c r="C124" s="180" t="s">
        <v>50</v>
      </c>
      <c r="D124" s="181" t="s">
        <v>143</v>
      </c>
    </row>
    <row r="125" spans="1:4" ht="15.75">
      <c r="A125" s="185" t="s">
        <v>1645</v>
      </c>
      <c r="B125" s="180" t="s">
        <v>3902</v>
      </c>
      <c r="C125" s="180" t="s">
        <v>75</v>
      </c>
      <c r="D125" s="181" t="s">
        <v>143</v>
      </c>
    </row>
    <row r="126" spans="1:4" ht="15.75">
      <c r="A126" s="185" t="s">
        <v>1645</v>
      </c>
      <c r="B126" s="180" t="s">
        <v>3903</v>
      </c>
      <c r="C126" s="180" t="s">
        <v>52</v>
      </c>
      <c r="D126" s="181" t="s">
        <v>143</v>
      </c>
    </row>
    <row r="127" spans="1:4" ht="15.75">
      <c r="A127" s="185" t="s">
        <v>1646</v>
      </c>
      <c r="B127" s="180" t="s">
        <v>133</v>
      </c>
      <c r="C127" s="180" t="s">
        <v>48</v>
      </c>
      <c r="D127" s="181" t="s">
        <v>143</v>
      </c>
    </row>
    <row r="128" spans="1:4" ht="15.75">
      <c r="A128" s="185" t="s">
        <v>1647</v>
      </c>
      <c r="B128" s="180" t="s">
        <v>3904</v>
      </c>
      <c r="C128" s="180" t="s">
        <v>48</v>
      </c>
      <c r="D128" s="181" t="s">
        <v>179</v>
      </c>
    </row>
    <row r="129" spans="1:4" ht="15.75">
      <c r="A129" s="185" t="s">
        <v>1647</v>
      </c>
      <c r="B129" s="180" t="s">
        <v>3055</v>
      </c>
      <c r="C129" s="180" t="s">
        <v>48</v>
      </c>
      <c r="D129" s="181" t="s">
        <v>179</v>
      </c>
    </row>
    <row r="130" spans="1:4" ht="15.75">
      <c r="A130" s="185" t="s">
        <v>1648</v>
      </c>
      <c r="B130" s="180" t="s">
        <v>3904</v>
      </c>
      <c r="C130" s="180" t="s">
        <v>48</v>
      </c>
      <c r="D130" s="181" t="s">
        <v>179</v>
      </c>
    </row>
    <row r="131" spans="1:4" ht="15.75">
      <c r="A131" s="185" t="s">
        <v>1649</v>
      </c>
      <c r="B131" s="180" t="s">
        <v>3905</v>
      </c>
      <c r="C131" s="180" t="s">
        <v>49</v>
      </c>
      <c r="D131" s="181" t="s">
        <v>179</v>
      </c>
    </row>
    <row r="132" spans="1:4" ht="15.75">
      <c r="A132" s="185" t="s">
        <v>1650</v>
      </c>
      <c r="B132" s="180" t="s">
        <v>3906</v>
      </c>
      <c r="C132" s="180" t="s">
        <v>48</v>
      </c>
      <c r="D132" s="181" t="s">
        <v>179</v>
      </c>
    </row>
    <row r="133" spans="1:4" ht="15.75">
      <c r="A133" s="185" t="s">
        <v>1651</v>
      </c>
      <c r="B133" s="180" t="s">
        <v>3582</v>
      </c>
      <c r="C133" s="180" t="s">
        <v>75</v>
      </c>
      <c r="D133" s="181" t="s">
        <v>179</v>
      </c>
    </row>
    <row r="134" spans="1:4" ht="15.6" customHeight="1">
      <c r="A134" s="185" t="s">
        <v>1651</v>
      </c>
      <c r="B134" s="180" t="s">
        <v>3907</v>
      </c>
      <c r="C134" s="180" t="s">
        <v>75</v>
      </c>
      <c r="D134" s="181" t="s">
        <v>179</v>
      </c>
    </row>
    <row r="135" spans="1:4" ht="15.75">
      <c r="A135" s="185" t="s">
        <v>1652</v>
      </c>
      <c r="B135" s="180" t="s">
        <v>3908</v>
      </c>
      <c r="C135" s="180" t="s">
        <v>48</v>
      </c>
      <c r="D135" s="181" t="s">
        <v>179</v>
      </c>
    </row>
    <row r="136" spans="1:4" ht="15.75">
      <c r="A136" s="185" t="s">
        <v>1653</v>
      </c>
      <c r="B136" s="180" t="s">
        <v>3909</v>
      </c>
      <c r="C136" s="180" t="s">
        <v>69</v>
      </c>
      <c r="D136" s="181" t="s">
        <v>143</v>
      </c>
    </row>
    <row r="137" spans="1:4" ht="15.75">
      <c r="A137" s="185" t="s">
        <v>1654</v>
      </c>
      <c r="B137" s="180" t="s">
        <v>3910</v>
      </c>
      <c r="C137" s="180" t="s">
        <v>51</v>
      </c>
      <c r="D137" s="180" t="s">
        <v>143</v>
      </c>
    </row>
    <row r="138" spans="1:4" ht="15.75">
      <c r="A138" s="185" t="s">
        <v>1654</v>
      </c>
      <c r="B138" s="180" t="s">
        <v>2672</v>
      </c>
      <c r="C138" s="180" t="s">
        <v>75</v>
      </c>
      <c r="D138" s="180" t="s">
        <v>179</v>
      </c>
    </row>
    <row r="139" spans="1:4" ht="15.75">
      <c r="A139" s="185" t="s">
        <v>1654</v>
      </c>
      <c r="B139" s="180" t="s">
        <v>3840</v>
      </c>
      <c r="C139" s="180" t="s">
        <v>50</v>
      </c>
      <c r="D139" s="180" t="s">
        <v>179</v>
      </c>
    </row>
    <row r="140" spans="1:4" ht="15.75">
      <c r="A140" s="186" t="s">
        <v>1654</v>
      </c>
      <c r="B140" s="187" t="s">
        <v>3884</v>
      </c>
      <c r="C140" s="180" t="s">
        <v>48</v>
      </c>
      <c r="D140" s="181" t="s">
        <v>780</v>
      </c>
    </row>
    <row r="141" spans="1:4" ht="15.75">
      <c r="A141" s="185" t="s">
        <v>1655</v>
      </c>
      <c r="B141" s="180" t="s">
        <v>3911</v>
      </c>
      <c r="C141" s="180" t="s">
        <v>48</v>
      </c>
      <c r="D141" s="181" t="s">
        <v>143</v>
      </c>
    </row>
    <row r="142" spans="1:4" ht="15.75">
      <c r="A142" s="185" t="s">
        <v>1655</v>
      </c>
      <c r="B142" s="180" t="s">
        <v>2528</v>
      </c>
      <c r="C142" s="180" t="s">
        <v>48</v>
      </c>
      <c r="D142" s="181" t="s">
        <v>143</v>
      </c>
    </row>
    <row r="143" spans="1:4" ht="15.75">
      <c r="A143" s="185" t="s">
        <v>1656</v>
      </c>
      <c r="B143" s="180" t="s">
        <v>2054</v>
      </c>
      <c r="C143" s="180" t="s">
        <v>75</v>
      </c>
      <c r="D143" s="181" t="s">
        <v>143</v>
      </c>
    </row>
    <row r="144" spans="1:4" ht="15.75">
      <c r="A144" s="185" t="s">
        <v>1657</v>
      </c>
      <c r="B144" s="180" t="s">
        <v>3880</v>
      </c>
      <c r="C144" s="180" t="s">
        <v>48</v>
      </c>
      <c r="D144" s="181" t="s">
        <v>179</v>
      </c>
    </row>
    <row r="145" spans="1:4" ht="15.75">
      <c r="A145" s="185" t="s">
        <v>1658</v>
      </c>
      <c r="B145" s="180" t="s">
        <v>3516</v>
      </c>
      <c r="C145" s="180" t="s">
        <v>75</v>
      </c>
      <c r="D145" s="181" t="s">
        <v>179</v>
      </c>
    </row>
    <row r="146" spans="1:4" ht="15.75">
      <c r="A146" s="185" t="s">
        <v>1658</v>
      </c>
      <c r="B146" s="180" t="s">
        <v>3912</v>
      </c>
      <c r="C146" s="180" t="s">
        <v>49</v>
      </c>
      <c r="D146" s="181" t="s">
        <v>780</v>
      </c>
    </row>
    <row r="147" spans="1:4" ht="15.75">
      <c r="A147" s="185" t="s">
        <v>1659</v>
      </c>
      <c r="B147" s="180" t="s">
        <v>3913</v>
      </c>
      <c r="C147" s="180" t="s">
        <v>50</v>
      </c>
      <c r="D147" s="181" t="s">
        <v>143</v>
      </c>
    </row>
    <row r="148" spans="1:4" ht="15.75">
      <c r="A148" s="185" t="s">
        <v>1660</v>
      </c>
      <c r="B148" s="180" t="s">
        <v>3090</v>
      </c>
      <c r="C148" s="180" t="s">
        <v>48</v>
      </c>
      <c r="D148" s="181" t="s">
        <v>143</v>
      </c>
    </row>
    <row r="149" spans="1:4" ht="15.75">
      <c r="A149" s="185" t="s">
        <v>1660</v>
      </c>
      <c r="B149" s="180" t="s">
        <v>3914</v>
      </c>
      <c r="C149" s="180" t="s">
        <v>48</v>
      </c>
      <c r="D149" s="181" t="s">
        <v>143</v>
      </c>
    </row>
    <row r="150" spans="1:4" ht="15.75">
      <c r="A150" s="185" t="s">
        <v>1661</v>
      </c>
      <c r="B150" s="180" t="s">
        <v>3915</v>
      </c>
      <c r="C150" s="180" t="s">
        <v>48</v>
      </c>
      <c r="D150" s="181" t="s">
        <v>179</v>
      </c>
    </row>
    <row r="151" spans="1:4" ht="15.75">
      <c r="A151" s="185" t="s">
        <v>1661</v>
      </c>
      <c r="B151" s="180" t="s">
        <v>3916</v>
      </c>
      <c r="C151" s="180" t="s">
        <v>75</v>
      </c>
      <c r="D151" s="181" t="s">
        <v>179</v>
      </c>
    </row>
    <row r="152" spans="1:4" ht="15.75">
      <c r="A152" s="185" t="s">
        <v>1662</v>
      </c>
      <c r="B152" s="180" t="s">
        <v>3917</v>
      </c>
      <c r="C152" s="180" t="s">
        <v>75</v>
      </c>
      <c r="D152" s="181" t="s">
        <v>143</v>
      </c>
    </row>
    <row r="153" spans="1:4" ht="15.75">
      <c r="A153" s="185" t="s">
        <v>1663</v>
      </c>
      <c r="B153" s="180" t="s">
        <v>3251</v>
      </c>
      <c r="C153" s="180" t="s">
        <v>48</v>
      </c>
      <c r="D153" s="181" t="s">
        <v>143</v>
      </c>
    </row>
    <row r="154" spans="1:4" ht="15.75">
      <c r="A154" s="185" t="s">
        <v>1663</v>
      </c>
      <c r="B154" s="180" t="s">
        <v>2570</v>
      </c>
      <c r="C154" s="180" t="s">
        <v>48</v>
      </c>
      <c r="D154" s="181" t="s">
        <v>143</v>
      </c>
    </row>
    <row r="155" spans="1:4" ht="15.75">
      <c r="A155" s="185" t="s">
        <v>1663</v>
      </c>
      <c r="B155" s="180" t="s">
        <v>133</v>
      </c>
      <c r="C155" s="180" t="s">
        <v>48</v>
      </c>
      <c r="D155" s="181" t="s">
        <v>143</v>
      </c>
    </row>
    <row r="156" spans="1:4" ht="15.75">
      <c r="A156" s="185" t="s">
        <v>1663</v>
      </c>
      <c r="B156" s="180" t="s">
        <v>3918</v>
      </c>
      <c r="C156" s="180" t="s">
        <v>97</v>
      </c>
      <c r="D156" s="181" t="s">
        <v>143</v>
      </c>
    </row>
    <row r="157" spans="1:4" ht="15.75">
      <c r="A157" s="185" t="s">
        <v>1663</v>
      </c>
      <c r="B157" s="180" t="s">
        <v>3919</v>
      </c>
      <c r="C157" s="180" t="s">
        <v>88</v>
      </c>
      <c r="D157" s="181" t="s">
        <v>143</v>
      </c>
    </row>
    <row r="158" spans="1:4" ht="15.75">
      <c r="A158" s="185" t="s">
        <v>1663</v>
      </c>
      <c r="B158" s="180" t="s">
        <v>3920</v>
      </c>
      <c r="C158" s="180" t="s">
        <v>78</v>
      </c>
      <c r="D158" s="181" t="s">
        <v>143</v>
      </c>
    </row>
    <row r="159" spans="1:4" ht="15.75">
      <c r="A159" s="185" t="s">
        <v>1664</v>
      </c>
      <c r="B159" s="180" t="s">
        <v>3917</v>
      </c>
      <c r="C159" s="180" t="s">
        <v>75</v>
      </c>
      <c r="D159" s="181" t="s">
        <v>179</v>
      </c>
    </row>
    <row r="160" spans="1:4" ht="15.75">
      <c r="A160" s="185" t="s">
        <v>1665</v>
      </c>
      <c r="B160" s="180" t="s">
        <v>3873</v>
      </c>
      <c r="C160" s="180" t="s">
        <v>58</v>
      </c>
      <c r="D160" s="181" t="s">
        <v>143</v>
      </c>
    </row>
    <row r="161" spans="1:4" ht="15.75">
      <c r="A161" s="185" t="s">
        <v>1666</v>
      </c>
      <c r="B161" s="180" t="s">
        <v>2608</v>
      </c>
      <c r="C161" s="180" t="s">
        <v>48</v>
      </c>
      <c r="D161" s="181" t="s">
        <v>143</v>
      </c>
    </row>
    <row r="162" spans="1:4" ht="15.75">
      <c r="A162" s="185" t="s">
        <v>1666</v>
      </c>
      <c r="B162" s="180" t="s">
        <v>3921</v>
      </c>
      <c r="C162" s="180" t="s">
        <v>52</v>
      </c>
      <c r="D162" s="181" t="s">
        <v>143</v>
      </c>
    </row>
    <row r="163" spans="1:4" ht="15.75">
      <c r="A163" s="185" t="s">
        <v>1666</v>
      </c>
      <c r="B163" s="180" t="s">
        <v>3922</v>
      </c>
      <c r="C163" s="180" t="s">
        <v>59</v>
      </c>
      <c r="D163" s="181" t="s">
        <v>143</v>
      </c>
    </row>
    <row r="164" spans="1:4" ht="15.75">
      <c r="A164" s="185" t="s">
        <v>1666</v>
      </c>
      <c r="B164" s="180" t="s">
        <v>591</v>
      </c>
      <c r="C164" s="180" t="s">
        <v>52</v>
      </c>
      <c r="D164" s="181" t="s">
        <v>143</v>
      </c>
    </row>
    <row r="165" spans="1:4" ht="15.75">
      <c r="A165" s="185" t="s">
        <v>1666</v>
      </c>
      <c r="B165" s="180" t="s">
        <v>3923</v>
      </c>
      <c r="C165" s="180" t="s">
        <v>54</v>
      </c>
      <c r="D165" s="181" t="s">
        <v>143</v>
      </c>
    </row>
    <row r="166" spans="1:4" ht="15.75">
      <c r="A166" s="185" t="s">
        <v>1666</v>
      </c>
      <c r="B166" s="180" t="s">
        <v>3924</v>
      </c>
      <c r="C166" s="180" t="s">
        <v>79</v>
      </c>
      <c r="D166" s="181" t="s">
        <v>143</v>
      </c>
    </row>
    <row r="167" spans="1:4" ht="15.75">
      <c r="A167" s="185" t="s">
        <v>1666</v>
      </c>
      <c r="B167" s="180" t="s">
        <v>3436</v>
      </c>
      <c r="C167" s="180" t="s">
        <v>50</v>
      </c>
      <c r="D167" s="181" t="s">
        <v>143</v>
      </c>
    </row>
    <row r="168" spans="1:4" ht="15.75">
      <c r="A168" s="185" t="s">
        <v>1667</v>
      </c>
      <c r="B168" s="180" t="s">
        <v>3925</v>
      </c>
      <c r="C168" s="180" t="s">
        <v>49</v>
      </c>
      <c r="D168" s="181" t="s">
        <v>179</v>
      </c>
    </row>
    <row r="169" spans="1:4" ht="15.75">
      <c r="A169" s="185" t="s">
        <v>1667</v>
      </c>
      <c r="B169" s="180" t="s">
        <v>3926</v>
      </c>
      <c r="C169" s="180" t="s">
        <v>49</v>
      </c>
      <c r="D169" s="181" t="s">
        <v>179</v>
      </c>
    </row>
    <row r="170" spans="1:4" ht="15.75">
      <c r="A170" s="185" t="s">
        <v>1668</v>
      </c>
      <c r="B170" s="180" t="s">
        <v>115</v>
      </c>
      <c r="C170" s="180" t="s">
        <v>75</v>
      </c>
      <c r="D170" s="181" t="s">
        <v>179</v>
      </c>
    </row>
    <row r="171" spans="1:4" ht="15.75">
      <c r="A171" s="185" t="s">
        <v>1668</v>
      </c>
      <c r="B171" s="180" t="s">
        <v>2207</v>
      </c>
      <c r="C171" s="180" t="s">
        <v>75</v>
      </c>
      <c r="D171" s="181" t="s">
        <v>179</v>
      </c>
    </row>
    <row r="172" spans="1:4" ht="15.75">
      <c r="A172" s="185" t="s">
        <v>1668</v>
      </c>
      <c r="B172" s="180" t="s">
        <v>3894</v>
      </c>
      <c r="C172" s="180" t="s">
        <v>48</v>
      </c>
      <c r="D172" s="181" t="s">
        <v>179</v>
      </c>
    </row>
    <row r="173" spans="1:4" ht="15.75">
      <c r="A173" s="185" t="s">
        <v>1668</v>
      </c>
      <c r="B173" s="180" t="s">
        <v>2379</v>
      </c>
      <c r="C173" s="180" t="s">
        <v>50</v>
      </c>
      <c r="D173" s="181" t="s">
        <v>179</v>
      </c>
    </row>
    <row r="174" spans="1:4" ht="15.75">
      <c r="A174" s="185" t="s">
        <v>1668</v>
      </c>
      <c r="B174" s="180" t="s">
        <v>3927</v>
      </c>
      <c r="C174" s="180" t="s">
        <v>50</v>
      </c>
      <c r="D174" s="181" t="s">
        <v>179</v>
      </c>
    </row>
    <row r="175" spans="1:4" ht="15.75">
      <c r="A175" s="185" t="s">
        <v>1668</v>
      </c>
      <c r="B175" s="180" t="s">
        <v>3928</v>
      </c>
      <c r="C175" s="180" t="s">
        <v>57</v>
      </c>
      <c r="D175" s="181" t="s">
        <v>179</v>
      </c>
    </row>
    <row r="176" spans="1:4" ht="15.75">
      <c r="A176" s="185" t="s">
        <v>1668</v>
      </c>
      <c r="B176" s="123" t="s">
        <v>3929</v>
      </c>
      <c r="C176" s="180" t="s">
        <v>52</v>
      </c>
      <c r="D176" s="181" t="s">
        <v>179</v>
      </c>
    </row>
    <row r="177" spans="1:4" ht="15.75">
      <c r="A177" s="185" t="s">
        <v>1669</v>
      </c>
      <c r="B177" s="180" t="s">
        <v>3930</v>
      </c>
      <c r="C177" s="180" t="s">
        <v>50</v>
      </c>
      <c r="D177" s="181" t="s">
        <v>143</v>
      </c>
    </row>
    <row r="178" spans="1:4" ht="15.75">
      <c r="A178" s="185" t="s">
        <v>1669</v>
      </c>
      <c r="B178" s="180" t="s">
        <v>3931</v>
      </c>
      <c r="C178" s="180" t="s">
        <v>75</v>
      </c>
      <c r="D178" s="181" t="s">
        <v>143</v>
      </c>
    </row>
    <row r="179" spans="1:4" ht="15.75">
      <c r="A179" s="185" t="s">
        <v>1669</v>
      </c>
      <c r="B179" s="180" t="s">
        <v>3932</v>
      </c>
      <c r="C179" s="180" t="s">
        <v>50</v>
      </c>
      <c r="D179" s="181" t="s">
        <v>143</v>
      </c>
    </row>
  </sheetData>
  <sheetProtection password="CEED"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32"/>
  <sheetViews>
    <sheetView showGridLines="0" zoomScaleNormal="100" workbookViewId="0">
      <pane ySplit="2" topLeftCell="A3" activePane="bottomLeft" state="frozen"/>
      <selection activeCell="M27" sqref="M27"/>
      <selection pane="bottomLeft" activeCell="M27" sqref="M27"/>
    </sheetView>
  </sheetViews>
  <sheetFormatPr defaultRowHeight="12.75"/>
  <cols>
    <col min="1" max="1" width="24.85546875" style="9" customWidth="1"/>
    <col min="2" max="2" width="25.85546875" style="9" customWidth="1"/>
    <col min="3" max="3" width="20.7109375" style="9" customWidth="1"/>
    <col min="4" max="4" width="15.28515625" style="9" customWidth="1"/>
    <col min="5" max="241" width="8.85546875" style="9"/>
    <col min="242" max="242" width="24.85546875" style="9" customWidth="1"/>
    <col min="243" max="243" width="15.28515625" style="9" customWidth="1"/>
    <col min="244" max="245" width="21.7109375" style="9" customWidth="1"/>
    <col min="246" max="246" width="23.140625" style="9" customWidth="1"/>
    <col min="247" max="247" width="22.5703125" style="9" customWidth="1"/>
    <col min="248" max="248" width="17" style="9" customWidth="1"/>
    <col min="249" max="249" width="44.7109375" style="9" customWidth="1"/>
    <col min="250" max="250" width="33.5703125" style="9" customWidth="1"/>
    <col min="251" max="251" width="8.7109375" style="9" customWidth="1"/>
    <col min="252" max="255" width="14.28515625" style="9" customWidth="1"/>
    <col min="256" max="256" width="11.85546875" style="9" customWidth="1"/>
    <col min="257" max="258" width="18.85546875" style="9" customWidth="1"/>
    <col min="259" max="497" width="8.85546875" style="9"/>
    <col min="498" max="498" width="24.85546875" style="9" customWidth="1"/>
    <col min="499" max="499" width="15.28515625" style="9" customWidth="1"/>
    <col min="500" max="501" width="21.7109375" style="9" customWidth="1"/>
    <col min="502" max="502" width="23.140625" style="9" customWidth="1"/>
    <col min="503" max="503" width="22.5703125" style="9" customWidth="1"/>
    <col min="504" max="504" width="17" style="9" customWidth="1"/>
    <col min="505" max="505" width="44.7109375" style="9" customWidth="1"/>
    <col min="506" max="506" width="33.5703125" style="9" customWidth="1"/>
    <col min="507" max="507" width="8.7109375" style="9" customWidth="1"/>
    <col min="508" max="511" width="14.28515625" style="9" customWidth="1"/>
    <col min="512" max="512" width="11.85546875" style="9" customWidth="1"/>
    <col min="513" max="514" width="18.85546875" style="9" customWidth="1"/>
    <col min="515" max="753" width="8.85546875" style="9"/>
    <col min="754" max="754" width="24.85546875" style="9" customWidth="1"/>
    <col min="755" max="755" width="15.28515625" style="9" customWidth="1"/>
    <col min="756" max="757" width="21.7109375" style="9" customWidth="1"/>
    <col min="758" max="758" width="23.140625" style="9" customWidth="1"/>
    <col min="759" max="759" width="22.5703125" style="9" customWidth="1"/>
    <col min="760" max="760" width="17" style="9" customWidth="1"/>
    <col min="761" max="761" width="44.7109375" style="9" customWidth="1"/>
    <col min="762" max="762" width="33.5703125" style="9" customWidth="1"/>
    <col min="763" max="763" width="8.7109375" style="9" customWidth="1"/>
    <col min="764" max="767" width="14.28515625" style="9" customWidth="1"/>
    <col min="768" max="768" width="11.85546875" style="9" customWidth="1"/>
    <col min="769" max="770" width="18.85546875" style="9" customWidth="1"/>
    <col min="771" max="1009" width="8.85546875" style="9"/>
    <col min="1010" max="1010" width="24.85546875" style="9" customWidth="1"/>
    <col min="1011" max="1011" width="15.28515625" style="9" customWidth="1"/>
    <col min="1012" max="1013" width="21.7109375" style="9" customWidth="1"/>
    <col min="1014" max="1014" width="23.140625" style="9" customWidth="1"/>
    <col min="1015" max="1015" width="22.5703125" style="9" customWidth="1"/>
    <col min="1016" max="1016" width="17" style="9" customWidth="1"/>
    <col min="1017" max="1017" width="44.7109375" style="9" customWidth="1"/>
    <col min="1018" max="1018" width="33.5703125" style="9" customWidth="1"/>
    <col min="1019" max="1019" width="8.7109375" style="9" customWidth="1"/>
    <col min="1020" max="1023" width="14.28515625" style="9" customWidth="1"/>
    <col min="1024" max="1024" width="11.85546875" style="9" customWidth="1"/>
    <col min="1025" max="1026" width="18.85546875" style="9" customWidth="1"/>
    <col min="1027" max="1265" width="8.85546875" style="9"/>
    <col min="1266" max="1266" width="24.85546875" style="9" customWidth="1"/>
    <col min="1267" max="1267" width="15.28515625" style="9" customWidth="1"/>
    <col min="1268" max="1269" width="21.7109375" style="9" customWidth="1"/>
    <col min="1270" max="1270" width="23.140625" style="9" customWidth="1"/>
    <col min="1271" max="1271" width="22.5703125" style="9" customWidth="1"/>
    <col min="1272" max="1272" width="17" style="9" customWidth="1"/>
    <col min="1273" max="1273" width="44.7109375" style="9" customWidth="1"/>
    <col min="1274" max="1274" width="33.5703125" style="9" customWidth="1"/>
    <col min="1275" max="1275" width="8.7109375" style="9" customWidth="1"/>
    <col min="1276" max="1279" width="14.28515625" style="9" customWidth="1"/>
    <col min="1280" max="1280" width="11.85546875" style="9" customWidth="1"/>
    <col min="1281" max="1282" width="18.85546875" style="9" customWidth="1"/>
    <col min="1283" max="1521" width="8.85546875" style="9"/>
    <col min="1522" max="1522" width="24.85546875" style="9" customWidth="1"/>
    <col min="1523" max="1523" width="15.28515625" style="9" customWidth="1"/>
    <col min="1524" max="1525" width="21.7109375" style="9" customWidth="1"/>
    <col min="1526" max="1526" width="23.140625" style="9" customWidth="1"/>
    <col min="1527" max="1527" width="22.5703125" style="9" customWidth="1"/>
    <col min="1528" max="1528" width="17" style="9" customWidth="1"/>
    <col min="1529" max="1529" width="44.7109375" style="9" customWidth="1"/>
    <col min="1530" max="1530" width="33.5703125" style="9" customWidth="1"/>
    <col min="1531" max="1531" width="8.7109375" style="9" customWidth="1"/>
    <col min="1532" max="1535" width="14.28515625" style="9" customWidth="1"/>
    <col min="1536" max="1536" width="11.85546875" style="9" customWidth="1"/>
    <col min="1537" max="1538" width="18.85546875" style="9" customWidth="1"/>
    <col min="1539" max="1777" width="8.85546875" style="9"/>
    <col min="1778" max="1778" width="24.85546875" style="9" customWidth="1"/>
    <col min="1779" max="1779" width="15.28515625" style="9" customWidth="1"/>
    <col min="1780" max="1781" width="21.7109375" style="9" customWidth="1"/>
    <col min="1782" max="1782" width="23.140625" style="9" customWidth="1"/>
    <col min="1783" max="1783" width="22.5703125" style="9" customWidth="1"/>
    <col min="1784" max="1784" width="17" style="9" customWidth="1"/>
    <col min="1785" max="1785" width="44.7109375" style="9" customWidth="1"/>
    <col min="1786" max="1786" width="33.5703125" style="9" customWidth="1"/>
    <col min="1787" max="1787" width="8.7109375" style="9" customWidth="1"/>
    <col min="1788" max="1791" width="14.28515625" style="9" customWidth="1"/>
    <col min="1792" max="1792" width="11.85546875" style="9" customWidth="1"/>
    <col min="1793" max="1794" width="18.85546875" style="9" customWidth="1"/>
    <col min="1795" max="2033" width="8.85546875" style="9"/>
    <col min="2034" max="2034" width="24.85546875" style="9" customWidth="1"/>
    <col min="2035" max="2035" width="15.28515625" style="9" customWidth="1"/>
    <col min="2036" max="2037" width="21.7109375" style="9" customWidth="1"/>
    <col min="2038" max="2038" width="23.140625" style="9" customWidth="1"/>
    <col min="2039" max="2039" width="22.5703125" style="9" customWidth="1"/>
    <col min="2040" max="2040" width="17" style="9" customWidth="1"/>
    <col min="2041" max="2041" width="44.7109375" style="9" customWidth="1"/>
    <col min="2042" max="2042" width="33.5703125" style="9" customWidth="1"/>
    <col min="2043" max="2043" width="8.7109375" style="9" customWidth="1"/>
    <col min="2044" max="2047" width="14.28515625" style="9" customWidth="1"/>
    <col min="2048" max="2048" width="11.85546875" style="9" customWidth="1"/>
    <col min="2049" max="2050" width="18.85546875" style="9" customWidth="1"/>
    <col min="2051" max="2289" width="8.85546875" style="9"/>
    <col min="2290" max="2290" width="24.85546875" style="9" customWidth="1"/>
    <col min="2291" max="2291" width="15.28515625" style="9" customWidth="1"/>
    <col min="2292" max="2293" width="21.7109375" style="9" customWidth="1"/>
    <col min="2294" max="2294" width="23.140625" style="9" customWidth="1"/>
    <col min="2295" max="2295" width="22.5703125" style="9" customWidth="1"/>
    <col min="2296" max="2296" width="17" style="9" customWidth="1"/>
    <col min="2297" max="2297" width="44.7109375" style="9" customWidth="1"/>
    <col min="2298" max="2298" width="33.5703125" style="9" customWidth="1"/>
    <col min="2299" max="2299" width="8.7109375" style="9" customWidth="1"/>
    <col min="2300" max="2303" width="14.28515625" style="9" customWidth="1"/>
    <col min="2304" max="2304" width="11.85546875" style="9" customWidth="1"/>
    <col min="2305" max="2306" width="18.85546875" style="9" customWidth="1"/>
    <col min="2307" max="2545" width="8.85546875" style="9"/>
    <col min="2546" max="2546" width="24.85546875" style="9" customWidth="1"/>
    <col min="2547" max="2547" width="15.28515625" style="9" customWidth="1"/>
    <col min="2548" max="2549" width="21.7109375" style="9" customWidth="1"/>
    <col min="2550" max="2550" width="23.140625" style="9" customWidth="1"/>
    <col min="2551" max="2551" width="22.5703125" style="9" customWidth="1"/>
    <col min="2552" max="2552" width="17" style="9" customWidth="1"/>
    <col min="2553" max="2553" width="44.7109375" style="9" customWidth="1"/>
    <col min="2554" max="2554" width="33.5703125" style="9" customWidth="1"/>
    <col min="2555" max="2555" width="8.7109375" style="9" customWidth="1"/>
    <col min="2556" max="2559" width="14.28515625" style="9" customWidth="1"/>
    <col min="2560" max="2560" width="11.85546875" style="9" customWidth="1"/>
    <col min="2561" max="2562" width="18.85546875" style="9" customWidth="1"/>
    <col min="2563" max="2801" width="8.85546875" style="9"/>
    <col min="2802" max="2802" width="24.85546875" style="9" customWidth="1"/>
    <col min="2803" max="2803" width="15.28515625" style="9" customWidth="1"/>
    <col min="2804" max="2805" width="21.7109375" style="9" customWidth="1"/>
    <col min="2806" max="2806" width="23.140625" style="9" customWidth="1"/>
    <col min="2807" max="2807" width="22.5703125" style="9" customWidth="1"/>
    <col min="2808" max="2808" width="17" style="9" customWidth="1"/>
    <col min="2809" max="2809" width="44.7109375" style="9" customWidth="1"/>
    <col min="2810" max="2810" width="33.5703125" style="9" customWidth="1"/>
    <col min="2811" max="2811" width="8.7109375" style="9" customWidth="1"/>
    <col min="2812" max="2815" width="14.28515625" style="9" customWidth="1"/>
    <col min="2816" max="2816" width="11.85546875" style="9" customWidth="1"/>
    <col min="2817" max="2818" width="18.85546875" style="9" customWidth="1"/>
    <col min="2819" max="3057" width="8.85546875" style="9"/>
    <col min="3058" max="3058" width="24.85546875" style="9" customWidth="1"/>
    <col min="3059" max="3059" width="15.28515625" style="9" customWidth="1"/>
    <col min="3060" max="3061" width="21.7109375" style="9" customWidth="1"/>
    <col min="3062" max="3062" width="23.140625" style="9" customWidth="1"/>
    <col min="3063" max="3063" width="22.5703125" style="9" customWidth="1"/>
    <col min="3064" max="3064" width="17" style="9" customWidth="1"/>
    <col min="3065" max="3065" width="44.7109375" style="9" customWidth="1"/>
    <col min="3066" max="3066" width="33.5703125" style="9" customWidth="1"/>
    <col min="3067" max="3067" width="8.7109375" style="9" customWidth="1"/>
    <col min="3068" max="3071" width="14.28515625" style="9" customWidth="1"/>
    <col min="3072" max="3072" width="11.85546875" style="9" customWidth="1"/>
    <col min="3073" max="3074" width="18.85546875" style="9" customWidth="1"/>
    <col min="3075" max="3313" width="8.85546875" style="9"/>
    <col min="3314" max="3314" width="24.85546875" style="9" customWidth="1"/>
    <col min="3315" max="3315" width="15.28515625" style="9" customWidth="1"/>
    <col min="3316" max="3317" width="21.7109375" style="9" customWidth="1"/>
    <col min="3318" max="3318" width="23.140625" style="9" customWidth="1"/>
    <col min="3319" max="3319" width="22.5703125" style="9" customWidth="1"/>
    <col min="3320" max="3320" width="17" style="9" customWidth="1"/>
    <col min="3321" max="3321" width="44.7109375" style="9" customWidth="1"/>
    <col min="3322" max="3322" width="33.5703125" style="9" customWidth="1"/>
    <col min="3323" max="3323" width="8.7109375" style="9" customWidth="1"/>
    <col min="3324" max="3327" width="14.28515625" style="9" customWidth="1"/>
    <col min="3328" max="3328" width="11.85546875" style="9" customWidth="1"/>
    <col min="3329" max="3330" width="18.85546875" style="9" customWidth="1"/>
    <col min="3331" max="3569" width="8.85546875" style="9"/>
    <col min="3570" max="3570" width="24.85546875" style="9" customWidth="1"/>
    <col min="3571" max="3571" width="15.28515625" style="9" customWidth="1"/>
    <col min="3572" max="3573" width="21.7109375" style="9" customWidth="1"/>
    <col min="3574" max="3574" width="23.140625" style="9" customWidth="1"/>
    <col min="3575" max="3575" width="22.5703125" style="9" customWidth="1"/>
    <col min="3576" max="3576" width="17" style="9" customWidth="1"/>
    <col min="3577" max="3577" width="44.7109375" style="9" customWidth="1"/>
    <col min="3578" max="3578" width="33.5703125" style="9" customWidth="1"/>
    <col min="3579" max="3579" width="8.7109375" style="9" customWidth="1"/>
    <col min="3580" max="3583" width="14.28515625" style="9" customWidth="1"/>
    <col min="3584" max="3584" width="11.85546875" style="9" customWidth="1"/>
    <col min="3585" max="3586" width="18.85546875" style="9" customWidth="1"/>
    <col min="3587" max="3825" width="8.85546875" style="9"/>
    <col min="3826" max="3826" width="24.85546875" style="9" customWidth="1"/>
    <col min="3827" max="3827" width="15.28515625" style="9" customWidth="1"/>
    <col min="3828" max="3829" width="21.7109375" style="9" customWidth="1"/>
    <col min="3830" max="3830" width="23.140625" style="9" customWidth="1"/>
    <col min="3831" max="3831" width="22.5703125" style="9" customWidth="1"/>
    <col min="3832" max="3832" width="17" style="9" customWidth="1"/>
    <col min="3833" max="3833" width="44.7109375" style="9" customWidth="1"/>
    <col min="3834" max="3834" width="33.5703125" style="9" customWidth="1"/>
    <col min="3835" max="3835" width="8.7109375" style="9" customWidth="1"/>
    <col min="3836" max="3839" width="14.28515625" style="9" customWidth="1"/>
    <col min="3840" max="3840" width="11.85546875" style="9" customWidth="1"/>
    <col min="3841" max="3842" width="18.85546875" style="9" customWidth="1"/>
    <col min="3843" max="4081" width="8.85546875" style="9"/>
    <col min="4082" max="4082" width="24.85546875" style="9" customWidth="1"/>
    <col min="4083" max="4083" width="15.28515625" style="9" customWidth="1"/>
    <col min="4084" max="4085" width="21.7109375" style="9" customWidth="1"/>
    <col min="4086" max="4086" width="23.140625" style="9" customWidth="1"/>
    <col min="4087" max="4087" width="22.5703125" style="9" customWidth="1"/>
    <col min="4088" max="4088" width="17" style="9" customWidth="1"/>
    <col min="4089" max="4089" width="44.7109375" style="9" customWidth="1"/>
    <col min="4090" max="4090" width="33.5703125" style="9" customWidth="1"/>
    <col min="4091" max="4091" width="8.7109375" style="9" customWidth="1"/>
    <col min="4092" max="4095" width="14.28515625" style="9" customWidth="1"/>
    <col min="4096" max="4096" width="11.85546875" style="9" customWidth="1"/>
    <col min="4097" max="4098" width="18.85546875" style="9" customWidth="1"/>
    <col min="4099" max="4337" width="8.85546875" style="9"/>
    <col min="4338" max="4338" width="24.85546875" style="9" customWidth="1"/>
    <col min="4339" max="4339" width="15.28515625" style="9" customWidth="1"/>
    <col min="4340" max="4341" width="21.7109375" style="9" customWidth="1"/>
    <col min="4342" max="4342" width="23.140625" style="9" customWidth="1"/>
    <col min="4343" max="4343" width="22.5703125" style="9" customWidth="1"/>
    <col min="4344" max="4344" width="17" style="9" customWidth="1"/>
    <col min="4345" max="4345" width="44.7109375" style="9" customWidth="1"/>
    <col min="4346" max="4346" width="33.5703125" style="9" customWidth="1"/>
    <col min="4347" max="4347" width="8.7109375" style="9" customWidth="1"/>
    <col min="4348" max="4351" width="14.28515625" style="9" customWidth="1"/>
    <col min="4352" max="4352" width="11.85546875" style="9" customWidth="1"/>
    <col min="4353" max="4354" width="18.85546875" style="9" customWidth="1"/>
    <col min="4355" max="4593" width="8.85546875" style="9"/>
    <col min="4594" max="4594" width="24.85546875" style="9" customWidth="1"/>
    <col min="4595" max="4595" width="15.28515625" style="9" customWidth="1"/>
    <col min="4596" max="4597" width="21.7109375" style="9" customWidth="1"/>
    <col min="4598" max="4598" width="23.140625" style="9" customWidth="1"/>
    <col min="4599" max="4599" width="22.5703125" style="9" customWidth="1"/>
    <col min="4600" max="4600" width="17" style="9" customWidth="1"/>
    <col min="4601" max="4601" width="44.7109375" style="9" customWidth="1"/>
    <col min="4602" max="4602" width="33.5703125" style="9" customWidth="1"/>
    <col min="4603" max="4603" width="8.7109375" style="9" customWidth="1"/>
    <col min="4604" max="4607" width="14.28515625" style="9" customWidth="1"/>
    <col min="4608" max="4608" width="11.85546875" style="9" customWidth="1"/>
    <col min="4609" max="4610" width="18.85546875" style="9" customWidth="1"/>
    <col min="4611" max="4849" width="8.85546875" style="9"/>
    <col min="4850" max="4850" width="24.85546875" style="9" customWidth="1"/>
    <col min="4851" max="4851" width="15.28515625" style="9" customWidth="1"/>
    <col min="4852" max="4853" width="21.7109375" style="9" customWidth="1"/>
    <col min="4854" max="4854" width="23.140625" style="9" customWidth="1"/>
    <col min="4855" max="4855" width="22.5703125" style="9" customWidth="1"/>
    <col min="4856" max="4856" width="17" style="9" customWidth="1"/>
    <col min="4857" max="4857" width="44.7109375" style="9" customWidth="1"/>
    <col min="4858" max="4858" width="33.5703125" style="9" customWidth="1"/>
    <col min="4859" max="4859" width="8.7109375" style="9" customWidth="1"/>
    <col min="4860" max="4863" width="14.28515625" style="9" customWidth="1"/>
    <col min="4864" max="4864" width="11.85546875" style="9" customWidth="1"/>
    <col min="4865" max="4866" width="18.85546875" style="9" customWidth="1"/>
    <col min="4867" max="5105" width="8.85546875" style="9"/>
    <col min="5106" max="5106" width="24.85546875" style="9" customWidth="1"/>
    <col min="5107" max="5107" width="15.28515625" style="9" customWidth="1"/>
    <col min="5108" max="5109" width="21.7109375" style="9" customWidth="1"/>
    <col min="5110" max="5110" width="23.140625" style="9" customWidth="1"/>
    <col min="5111" max="5111" width="22.5703125" style="9" customWidth="1"/>
    <col min="5112" max="5112" width="17" style="9" customWidth="1"/>
    <col min="5113" max="5113" width="44.7109375" style="9" customWidth="1"/>
    <col min="5114" max="5114" width="33.5703125" style="9" customWidth="1"/>
    <col min="5115" max="5115" width="8.7109375" style="9" customWidth="1"/>
    <col min="5116" max="5119" width="14.28515625" style="9" customWidth="1"/>
    <col min="5120" max="5120" width="11.85546875" style="9" customWidth="1"/>
    <col min="5121" max="5122" width="18.85546875" style="9" customWidth="1"/>
    <col min="5123" max="5361" width="8.85546875" style="9"/>
    <col min="5362" max="5362" width="24.85546875" style="9" customWidth="1"/>
    <col min="5363" max="5363" width="15.28515625" style="9" customWidth="1"/>
    <col min="5364" max="5365" width="21.7109375" style="9" customWidth="1"/>
    <col min="5366" max="5366" width="23.140625" style="9" customWidth="1"/>
    <col min="5367" max="5367" width="22.5703125" style="9" customWidth="1"/>
    <col min="5368" max="5368" width="17" style="9" customWidth="1"/>
    <col min="5369" max="5369" width="44.7109375" style="9" customWidth="1"/>
    <col min="5370" max="5370" width="33.5703125" style="9" customWidth="1"/>
    <col min="5371" max="5371" width="8.7109375" style="9" customWidth="1"/>
    <col min="5372" max="5375" width="14.28515625" style="9" customWidth="1"/>
    <col min="5376" max="5376" width="11.85546875" style="9" customWidth="1"/>
    <col min="5377" max="5378" width="18.85546875" style="9" customWidth="1"/>
    <col min="5379" max="5617" width="8.85546875" style="9"/>
    <col min="5618" max="5618" width="24.85546875" style="9" customWidth="1"/>
    <col min="5619" max="5619" width="15.28515625" style="9" customWidth="1"/>
    <col min="5620" max="5621" width="21.7109375" style="9" customWidth="1"/>
    <col min="5622" max="5622" width="23.140625" style="9" customWidth="1"/>
    <col min="5623" max="5623" width="22.5703125" style="9" customWidth="1"/>
    <col min="5624" max="5624" width="17" style="9" customWidth="1"/>
    <col min="5625" max="5625" width="44.7109375" style="9" customWidth="1"/>
    <col min="5626" max="5626" width="33.5703125" style="9" customWidth="1"/>
    <col min="5627" max="5627" width="8.7109375" style="9" customWidth="1"/>
    <col min="5628" max="5631" width="14.28515625" style="9" customWidth="1"/>
    <col min="5632" max="5632" width="11.85546875" style="9" customWidth="1"/>
    <col min="5633" max="5634" width="18.85546875" style="9" customWidth="1"/>
    <col min="5635" max="5873" width="8.85546875" style="9"/>
    <col min="5874" max="5874" width="24.85546875" style="9" customWidth="1"/>
    <col min="5875" max="5875" width="15.28515625" style="9" customWidth="1"/>
    <col min="5876" max="5877" width="21.7109375" style="9" customWidth="1"/>
    <col min="5878" max="5878" width="23.140625" style="9" customWidth="1"/>
    <col min="5879" max="5879" width="22.5703125" style="9" customWidth="1"/>
    <col min="5880" max="5880" width="17" style="9" customWidth="1"/>
    <col min="5881" max="5881" width="44.7109375" style="9" customWidth="1"/>
    <col min="5882" max="5882" width="33.5703125" style="9" customWidth="1"/>
    <col min="5883" max="5883" width="8.7109375" style="9" customWidth="1"/>
    <col min="5884" max="5887" width="14.28515625" style="9" customWidth="1"/>
    <col min="5888" max="5888" width="11.85546875" style="9" customWidth="1"/>
    <col min="5889" max="5890" width="18.85546875" style="9" customWidth="1"/>
    <col min="5891" max="6129" width="8.85546875" style="9"/>
    <col min="6130" max="6130" width="24.85546875" style="9" customWidth="1"/>
    <col min="6131" max="6131" width="15.28515625" style="9" customWidth="1"/>
    <col min="6132" max="6133" width="21.7109375" style="9" customWidth="1"/>
    <col min="6134" max="6134" width="23.140625" style="9" customWidth="1"/>
    <col min="6135" max="6135" width="22.5703125" style="9" customWidth="1"/>
    <col min="6136" max="6136" width="17" style="9" customWidth="1"/>
    <col min="6137" max="6137" width="44.7109375" style="9" customWidth="1"/>
    <col min="6138" max="6138" width="33.5703125" style="9" customWidth="1"/>
    <col min="6139" max="6139" width="8.7109375" style="9" customWidth="1"/>
    <col min="6140" max="6143" width="14.28515625" style="9" customWidth="1"/>
    <col min="6144" max="6144" width="11.85546875" style="9" customWidth="1"/>
    <col min="6145" max="6146" width="18.85546875" style="9" customWidth="1"/>
    <col min="6147" max="6385" width="8.85546875" style="9"/>
    <col min="6386" max="6386" width="24.85546875" style="9" customWidth="1"/>
    <col min="6387" max="6387" width="15.28515625" style="9" customWidth="1"/>
    <col min="6388" max="6389" width="21.7109375" style="9" customWidth="1"/>
    <col min="6390" max="6390" width="23.140625" style="9" customWidth="1"/>
    <col min="6391" max="6391" width="22.5703125" style="9" customWidth="1"/>
    <col min="6392" max="6392" width="17" style="9" customWidth="1"/>
    <col min="6393" max="6393" width="44.7109375" style="9" customWidth="1"/>
    <col min="6394" max="6394" width="33.5703125" style="9" customWidth="1"/>
    <col min="6395" max="6395" width="8.7109375" style="9" customWidth="1"/>
    <col min="6396" max="6399" width="14.28515625" style="9" customWidth="1"/>
    <col min="6400" max="6400" width="11.85546875" style="9" customWidth="1"/>
    <col min="6401" max="6402" width="18.85546875" style="9" customWidth="1"/>
    <col min="6403" max="6641" width="8.85546875" style="9"/>
    <col min="6642" max="6642" width="24.85546875" style="9" customWidth="1"/>
    <col min="6643" max="6643" width="15.28515625" style="9" customWidth="1"/>
    <col min="6644" max="6645" width="21.7109375" style="9" customWidth="1"/>
    <col min="6646" max="6646" width="23.140625" style="9" customWidth="1"/>
    <col min="6647" max="6647" width="22.5703125" style="9" customWidth="1"/>
    <col min="6648" max="6648" width="17" style="9" customWidth="1"/>
    <col min="6649" max="6649" width="44.7109375" style="9" customWidth="1"/>
    <col min="6650" max="6650" width="33.5703125" style="9" customWidth="1"/>
    <col min="6651" max="6651" width="8.7109375" style="9" customWidth="1"/>
    <col min="6652" max="6655" width="14.28515625" style="9" customWidth="1"/>
    <col min="6656" max="6656" width="11.85546875" style="9" customWidth="1"/>
    <col min="6657" max="6658" width="18.85546875" style="9" customWidth="1"/>
    <col min="6659" max="6897" width="8.85546875" style="9"/>
    <col min="6898" max="6898" width="24.85546875" style="9" customWidth="1"/>
    <col min="6899" max="6899" width="15.28515625" style="9" customWidth="1"/>
    <col min="6900" max="6901" width="21.7109375" style="9" customWidth="1"/>
    <col min="6902" max="6902" width="23.140625" style="9" customWidth="1"/>
    <col min="6903" max="6903" width="22.5703125" style="9" customWidth="1"/>
    <col min="6904" max="6904" width="17" style="9" customWidth="1"/>
    <col min="6905" max="6905" width="44.7109375" style="9" customWidth="1"/>
    <col min="6906" max="6906" width="33.5703125" style="9" customWidth="1"/>
    <col min="6907" max="6907" width="8.7109375" style="9" customWidth="1"/>
    <col min="6908" max="6911" width="14.28515625" style="9" customWidth="1"/>
    <col min="6912" max="6912" width="11.85546875" style="9" customWidth="1"/>
    <col min="6913" max="6914" width="18.85546875" style="9" customWidth="1"/>
    <col min="6915" max="7153" width="8.85546875" style="9"/>
    <col min="7154" max="7154" width="24.85546875" style="9" customWidth="1"/>
    <col min="7155" max="7155" width="15.28515625" style="9" customWidth="1"/>
    <col min="7156" max="7157" width="21.7109375" style="9" customWidth="1"/>
    <col min="7158" max="7158" width="23.140625" style="9" customWidth="1"/>
    <col min="7159" max="7159" width="22.5703125" style="9" customWidth="1"/>
    <col min="7160" max="7160" width="17" style="9" customWidth="1"/>
    <col min="7161" max="7161" width="44.7109375" style="9" customWidth="1"/>
    <col min="7162" max="7162" width="33.5703125" style="9" customWidth="1"/>
    <col min="7163" max="7163" width="8.7109375" style="9" customWidth="1"/>
    <col min="7164" max="7167" width="14.28515625" style="9" customWidth="1"/>
    <col min="7168" max="7168" width="11.85546875" style="9" customWidth="1"/>
    <col min="7169" max="7170" width="18.85546875" style="9" customWidth="1"/>
    <col min="7171" max="7409" width="8.85546875" style="9"/>
    <col min="7410" max="7410" width="24.85546875" style="9" customWidth="1"/>
    <col min="7411" max="7411" width="15.28515625" style="9" customWidth="1"/>
    <col min="7412" max="7413" width="21.7109375" style="9" customWidth="1"/>
    <col min="7414" max="7414" width="23.140625" style="9" customWidth="1"/>
    <col min="7415" max="7415" width="22.5703125" style="9" customWidth="1"/>
    <col min="7416" max="7416" width="17" style="9" customWidth="1"/>
    <col min="7417" max="7417" width="44.7109375" style="9" customWidth="1"/>
    <col min="7418" max="7418" width="33.5703125" style="9" customWidth="1"/>
    <col min="7419" max="7419" width="8.7109375" style="9" customWidth="1"/>
    <col min="7420" max="7423" width="14.28515625" style="9" customWidth="1"/>
    <col min="7424" max="7424" width="11.85546875" style="9" customWidth="1"/>
    <col min="7425" max="7426" width="18.85546875" style="9" customWidth="1"/>
    <col min="7427" max="7665" width="8.85546875" style="9"/>
    <col min="7666" max="7666" width="24.85546875" style="9" customWidth="1"/>
    <col min="7667" max="7667" width="15.28515625" style="9" customWidth="1"/>
    <col min="7668" max="7669" width="21.7109375" style="9" customWidth="1"/>
    <col min="7670" max="7670" width="23.140625" style="9" customWidth="1"/>
    <col min="7671" max="7671" width="22.5703125" style="9" customWidth="1"/>
    <col min="7672" max="7672" width="17" style="9" customWidth="1"/>
    <col min="7673" max="7673" width="44.7109375" style="9" customWidth="1"/>
    <col min="7674" max="7674" width="33.5703125" style="9" customWidth="1"/>
    <col min="7675" max="7675" width="8.7109375" style="9" customWidth="1"/>
    <col min="7676" max="7679" width="14.28515625" style="9" customWidth="1"/>
    <col min="7680" max="7680" width="11.85546875" style="9" customWidth="1"/>
    <col min="7681" max="7682" width="18.85546875" style="9" customWidth="1"/>
    <col min="7683" max="7921" width="8.85546875" style="9"/>
    <col min="7922" max="7922" width="24.85546875" style="9" customWidth="1"/>
    <col min="7923" max="7923" width="15.28515625" style="9" customWidth="1"/>
    <col min="7924" max="7925" width="21.7109375" style="9" customWidth="1"/>
    <col min="7926" max="7926" width="23.140625" style="9" customWidth="1"/>
    <col min="7927" max="7927" width="22.5703125" style="9" customWidth="1"/>
    <col min="7928" max="7928" width="17" style="9" customWidth="1"/>
    <col min="7929" max="7929" width="44.7109375" style="9" customWidth="1"/>
    <col min="7930" max="7930" width="33.5703125" style="9" customWidth="1"/>
    <col min="7931" max="7931" width="8.7109375" style="9" customWidth="1"/>
    <col min="7932" max="7935" width="14.28515625" style="9" customWidth="1"/>
    <col min="7936" max="7936" width="11.85546875" style="9" customWidth="1"/>
    <col min="7937" max="7938" width="18.85546875" style="9" customWidth="1"/>
    <col min="7939" max="8177" width="8.85546875" style="9"/>
    <col min="8178" max="8178" width="24.85546875" style="9" customWidth="1"/>
    <col min="8179" max="8179" width="15.28515625" style="9" customWidth="1"/>
    <col min="8180" max="8181" width="21.7109375" style="9" customWidth="1"/>
    <col min="8182" max="8182" width="23.140625" style="9" customWidth="1"/>
    <col min="8183" max="8183" width="22.5703125" style="9" customWidth="1"/>
    <col min="8184" max="8184" width="17" style="9" customWidth="1"/>
    <col min="8185" max="8185" width="44.7109375" style="9" customWidth="1"/>
    <col min="8186" max="8186" width="33.5703125" style="9" customWidth="1"/>
    <col min="8187" max="8187" width="8.7109375" style="9" customWidth="1"/>
    <col min="8188" max="8191" width="14.28515625" style="9" customWidth="1"/>
    <col min="8192" max="8192" width="11.85546875" style="9" customWidth="1"/>
    <col min="8193" max="8194" width="18.85546875" style="9" customWidth="1"/>
    <col min="8195" max="8433" width="8.85546875" style="9"/>
    <col min="8434" max="8434" width="24.85546875" style="9" customWidth="1"/>
    <col min="8435" max="8435" width="15.28515625" style="9" customWidth="1"/>
    <col min="8436" max="8437" width="21.7109375" style="9" customWidth="1"/>
    <col min="8438" max="8438" width="23.140625" style="9" customWidth="1"/>
    <col min="8439" max="8439" width="22.5703125" style="9" customWidth="1"/>
    <col min="8440" max="8440" width="17" style="9" customWidth="1"/>
    <col min="8441" max="8441" width="44.7109375" style="9" customWidth="1"/>
    <col min="8442" max="8442" width="33.5703125" style="9" customWidth="1"/>
    <col min="8443" max="8443" width="8.7109375" style="9" customWidth="1"/>
    <col min="8444" max="8447" width="14.28515625" style="9" customWidth="1"/>
    <col min="8448" max="8448" width="11.85546875" style="9" customWidth="1"/>
    <col min="8449" max="8450" width="18.85546875" style="9" customWidth="1"/>
    <col min="8451" max="8689" width="8.85546875" style="9"/>
    <col min="8690" max="8690" width="24.85546875" style="9" customWidth="1"/>
    <col min="8691" max="8691" width="15.28515625" style="9" customWidth="1"/>
    <col min="8692" max="8693" width="21.7109375" style="9" customWidth="1"/>
    <col min="8694" max="8694" width="23.140625" style="9" customWidth="1"/>
    <col min="8695" max="8695" width="22.5703125" style="9" customWidth="1"/>
    <col min="8696" max="8696" width="17" style="9" customWidth="1"/>
    <col min="8697" max="8697" width="44.7109375" style="9" customWidth="1"/>
    <col min="8698" max="8698" width="33.5703125" style="9" customWidth="1"/>
    <col min="8699" max="8699" width="8.7109375" style="9" customWidth="1"/>
    <col min="8700" max="8703" width="14.28515625" style="9" customWidth="1"/>
    <col min="8704" max="8704" width="11.85546875" style="9" customWidth="1"/>
    <col min="8705" max="8706" width="18.85546875" style="9" customWidth="1"/>
    <col min="8707" max="8945" width="8.85546875" style="9"/>
    <col min="8946" max="8946" width="24.85546875" style="9" customWidth="1"/>
    <col min="8947" max="8947" width="15.28515625" style="9" customWidth="1"/>
    <col min="8948" max="8949" width="21.7109375" style="9" customWidth="1"/>
    <col min="8950" max="8950" width="23.140625" style="9" customWidth="1"/>
    <col min="8951" max="8951" width="22.5703125" style="9" customWidth="1"/>
    <col min="8952" max="8952" width="17" style="9" customWidth="1"/>
    <col min="8953" max="8953" width="44.7109375" style="9" customWidth="1"/>
    <col min="8954" max="8954" width="33.5703125" style="9" customWidth="1"/>
    <col min="8955" max="8955" width="8.7109375" style="9" customWidth="1"/>
    <col min="8956" max="8959" width="14.28515625" style="9" customWidth="1"/>
    <col min="8960" max="8960" width="11.85546875" style="9" customWidth="1"/>
    <col min="8961" max="8962" width="18.85546875" style="9" customWidth="1"/>
    <col min="8963" max="9201" width="8.85546875" style="9"/>
    <col min="9202" max="9202" width="24.85546875" style="9" customWidth="1"/>
    <col min="9203" max="9203" width="15.28515625" style="9" customWidth="1"/>
    <col min="9204" max="9205" width="21.7109375" style="9" customWidth="1"/>
    <col min="9206" max="9206" width="23.140625" style="9" customWidth="1"/>
    <col min="9207" max="9207" width="22.5703125" style="9" customWidth="1"/>
    <col min="9208" max="9208" width="17" style="9" customWidth="1"/>
    <col min="9209" max="9209" width="44.7109375" style="9" customWidth="1"/>
    <col min="9210" max="9210" width="33.5703125" style="9" customWidth="1"/>
    <col min="9211" max="9211" width="8.7109375" style="9" customWidth="1"/>
    <col min="9212" max="9215" width="14.28515625" style="9" customWidth="1"/>
    <col min="9216" max="9216" width="11.85546875" style="9" customWidth="1"/>
    <col min="9217" max="9218" width="18.85546875" style="9" customWidth="1"/>
    <col min="9219" max="9457" width="8.85546875" style="9"/>
    <col min="9458" max="9458" width="24.85546875" style="9" customWidth="1"/>
    <col min="9459" max="9459" width="15.28515625" style="9" customWidth="1"/>
    <col min="9460" max="9461" width="21.7109375" style="9" customWidth="1"/>
    <col min="9462" max="9462" width="23.140625" style="9" customWidth="1"/>
    <col min="9463" max="9463" width="22.5703125" style="9" customWidth="1"/>
    <col min="9464" max="9464" width="17" style="9" customWidth="1"/>
    <col min="9465" max="9465" width="44.7109375" style="9" customWidth="1"/>
    <col min="9466" max="9466" width="33.5703125" style="9" customWidth="1"/>
    <col min="9467" max="9467" width="8.7109375" style="9" customWidth="1"/>
    <col min="9468" max="9471" width="14.28515625" style="9" customWidth="1"/>
    <col min="9472" max="9472" width="11.85546875" style="9" customWidth="1"/>
    <col min="9473" max="9474" width="18.85546875" style="9" customWidth="1"/>
    <col min="9475" max="9713" width="8.85546875" style="9"/>
    <col min="9714" max="9714" width="24.85546875" style="9" customWidth="1"/>
    <col min="9715" max="9715" width="15.28515625" style="9" customWidth="1"/>
    <col min="9716" max="9717" width="21.7109375" style="9" customWidth="1"/>
    <col min="9718" max="9718" width="23.140625" style="9" customWidth="1"/>
    <col min="9719" max="9719" width="22.5703125" style="9" customWidth="1"/>
    <col min="9720" max="9720" width="17" style="9" customWidth="1"/>
    <col min="9721" max="9721" width="44.7109375" style="9" customWidth="1"/>
    <col min="9722" max="9722" width="33.5703125" style="9" customWidth="1"/>
    <col min="9723" max="9723" width="8.7109375" style="9" customWidth="1"/>
    <col min="9724" max="9727" width="14.28515625" style="9" customWidth="1"/>
    <col min="9728" max="9728" width="11.85546875" style="9" customWidth="1"/>
    <col min="9729" max="9730" width="18.85546875" style="9" customWidth="1"/>
    <col min="9731" max="9969" width="8.85546875" style="9"/>
    <col min="9970" max="9970" width="24.85546875" style="9" customWidth="1"/>
    <col min="9971" max="9971" width="15.28515625" style="9" customWidth="1"/>
    <col min="9972" max="9973" width="21.7109375" style="9" customWidth="1"/>
    <col min="9974" max="9974" width="23.140625" style="9" customWidth="1"/>
    <col min="9975" max="9975" width="22.5703125" style="9" customWidth="1"/>
    <col min="9976" max="9976" width="17" style="9" customWidth="1"/>
    <col min="9977" max="9977" width="44.7109375" style="9" customWidth="1"/>
    <col min="9978" max="9978" width="33.5703125" style="9" customWidth="1"/>
    <col min="9979" max="9979" width="8.7109375" style="9" customWidth="1"/>
    <col min="9980" max="9983" width="14.28515625" style="9" customWidth="1"/>
    <col min="9984" max="9984" width="11.85546875" style="9" customWidth="1"/>
    <col min="9985" max="9986" width="18.85546875" style="9" customWidth="1"/>
    <col min="9987" max="10225" width="8.85546875" style="9"/>
    <col min="10226" max="10226" width="24.85546875" style="9" customWidth="1"/>
    <col min="10227" max="10227" width="15.28515625" style="9" customWidth="1"/>
    <col min="10228" max="10229" width="21.7109375" style="9" customWidth="1"/>
    <col min="10230" max="10230" width="23.140625" style="9" customWidth="1"/>
    <col min="10231" max="10231" width="22.5703125" style="9" customWidth="1"/>
    <col min="10232" max="10232" width="17" style="9" customWidth="1"/>
    <col min="10233" max="10233" width="44.7109375" style="9" customWidth="1"/>
    <col min="10234" max="10234" width="33.5703125" style="9" customWidth="1"/>
    <col min="10235" max="10235" width="8.7109375" style="9" customWidth="1"/>
    <col min="10236" max="10239" width="14.28515625" style="9" customWidth="1"/>
    <col min="10240" max="10240" width="11.85546875" style="9" customWidth="1"/>
    <col min="10241" max="10242" width="18.85546875" style="9" customWidth="1"/>
    <col min="10243" max="10481" width="8.85546875" style="9"/>
    <col min="10482" max="10482" width="24.85546875" style="9" customWidth="1"/>
    <col min="10483" max="10483" width="15.28515625" style="9" customWidth="1"/>
    <col min="10484" max="10485" width="21.7109375" style="9" customWidth="1"/>
    <col min="10486" max="10486" width="23.140625" style="9" customWidth="1"/>
    <col min="10487" max="10487" width="22.5703125" style="9" customWidth="1"/>
    <col min="10488" max="10488" width="17" style="9" customWidth="1"/>
    <col min="10489" max="10489" width="44.7109375" style="9" customWidth="1"/>
    <col min="10490" max="10490" width="33.5703125" style="9" customWidth="1"/>
    <col min="10491" max="10491" width="8.7109375" style="9" customWidth="1"/>
    <col min="10492" max="10495" width="14.28515625" style="9" customWidth="1"/>
    <col min="10496" max="10496" width="11.85546875" style="9" customWidth="1"/>
    <col min="10497" max="10498" width="18.85546875" style="9" customWidth="1"/>
    <col min="10499" max="10737" width="8.85546875" style="9"/>
    <col min="10738" max="10738" width="24.85546875" style="9" customWidth="1"/>
    <col min="10739" max="10739" width="15.28515625" style="9" customWidth="1"/>
    <col min="10740" max="10741" width="21.7109375" style="9" customWidth="1"/>
    <col min="10742" max="10742" width="23.140625" style="9" customWidth="1"/>
    <col min="10743" max="10743" width="22.5703125" style="9" customWidth="1"/>
    <col min="10744" max="10744" width="17" style="9" customWidth="1"/>
    <col min="10745" max="10745" width="44.7109375" style="9" customWidth="1"/>
    <col min="10746" max="10746" width="33.5703125" style="9" customWidth="1"/>
    <col min="10747" max="10747" width="8.7109375" style="9" customWidth="1"/>
    <col min="10748" max="10751" width="14.28515625" style="9" customWidth="1"/>
    <col min="10752" max="10752" width="11.85546875" style="9" customWidth="1"/>
    <col min="10753" max="10754" width="18.85546875" style="9" customWidth="1"/>
    <col min="10755" max="10993" width="8.85546875" style="9"/>
    <col min="10994" max="10994" width="24.85546875" style="9" customWidth="1"/>
    <col min="10995" max="10995" width="15.28515625" style="9" customWidth="1"/>
    <col min="10996" max="10997" width="21.7109375" style="9" customWidth="1"/>
    <col min="10998" max="10998" width="23.140625" style="9" customWidth="1"/>
    <col min="10999" max="10999" width="22.5703125" style="9" customWidth="1"/>
    <col min="11000" max="11000" width="17" style="9" customWidth="1"/>
    <col min="11001" max="11001" width="44.7109375" style="9" customWidth="1"/>
    <col min="11002" max="11002" width="33.5703125" style="9" customWidth="1"/>
    <col min="11003" max="11003" width="8.7109375" style="9" customWidth="1"/>
    <col min="11004" max="11007" width="14.28515625" style="9" customWidth="1"/>
    <col min="11008" max="11008" width="11.85546875" style="9" customWidth="1"/>
    <col min="11009" max="11010" width="18.85546875" style="9" customWidth="1"/>
    <col min="11011" max="11249" width="8.85546875" style="9"/>
    <col min="11250" max="11250" width="24.85546875" style="9" customWidth="1"/>
    <col min="11251" max="11251" width="15.28515625" style="9" customWidth="1"/>
    <col min="11252" max="11253" width="21.7109375" style="9" customWidth="1"/>
    <col min="11254" max="11254" width="23.140625" style="9" customWidth="1"/>
    <col min="11255" max="11255" width="22.5703125" style="9" customWidth="1"/>
    <col min="11256" max="11256" width="17" style="9" customWidth="1"/>
    <col min="11257" max="11257" width="44.7109375" style="9" customWidth="1"/>
    <col min="11258" max="11258" width="33.5703125" style="9" customWidth="1"/>
    <col min="11259" max="11259" width="8.7109375" style="9" customWidth="1"/>
    <col min="11260" max="11263" width="14.28515625" style="9" customWidth="1"/>
    <col min="11264" max="11264" width="11.85546875" style="9" customWidth="1"/>
    <col min="11265" max="11266" width="18.85546875" style="9" customWidth="1"/>
    <col min="11267" max="11505" width="8.85546875" style="9"/>
    <col min="11506" max="11506" width="24.85546875" style="9" customWidth="1"/>
    <col min="11507" max="11507" width="15.28515625" style="9" customWidth="1"/>
    <col min="11508" max="11509" width="21.7109375" style="9" customWidth="1"/>
    <col min="11510" max="11510" width="23.140625" style="9" customWidth="1"/>
    <col min="11511" max="11511" width="22.5703125" style="9" customWidth="1"/>
    <col min="11512" max="11512" width="17" style="9" customWidth="1"/>
    <col min="11513" max="11513" width="44.7109375" style="9" customWidth="1"/>
    <col min="11514" max="11514" width="33.5703125" style="9" customWidth="1"/>
    <col min="11515" max="11515" width="8.7109375" style="9" customWidth="1"/>
    <col min="11516" max="11519" width="14.28515625" style="9" customWidth="1"/>
    <col min="11520" max="11520" width="11.85546875" style="9" customWidth="1"/>
    <col min="11521" max="11522" width="18.85546875" style="9" customWidth="1"/>
    <col min="11523" max="11761" width="8.85546875" style="9"/>
    <col min="11762" max="11762" width="24.85546875" style="9" customWidth="1"/>
    <col min="11763" max="11763" width="15.28515625" style="9" customWidth="1"/>
    <col min="11764" max="11765" width="21.7109375" style="9" customWidth="1"/>
    <col min="11766" max="11766" width="23.140625" style="9" customWidth="1"/>
    <col min="11767" max="11767" width="22.5703125" style="9" customWidth="1"/>
    <col min="11768" max="11768" width="17" style="9" customWidth="1"/>
    <col min="11769" max="11769" width="44.7109375" style="9" customWidth="1"/>
    <col min="11770" max="11770" width="33.5703125" style="9" customWidth="1"/>
    <col min="11771" max="11771" width="8.7109375" style="9" customWidth="1"/>
    <col min="11772" max="11775" width="14.28515625" style="9" customWidth="1"/>
    <col min="11776" max="11776" width="11.85546875" style="9" customWidth="1"/>
    <col min="11777" max="11778" width="18.85546875" style="9" customWidth="1"/>
    <col min="11779" max="12017" width="8.85546875" style="9"/>
    <col min="12018" max="12018" width="24.85546875" style="9" customWidth="1"/>
    <col min="12019" max="12019" width="15.28515625" style="9" customWidth="1"/>
    <col min="12020" max="12021" width="21.7109375" style="9" customWidth="1"/>
    <col min="12022" max="12022" width="23.140625" style="9" customWidth="1"/>
    <col min="12023" max="12023" width="22.5703125" style="9" customWidth="1"/>
    <col min="12024" max="12024" width="17" style="9" customWidth="1"/>
    <col min="12025" max="12025" width="44.7109375" style="9" customWidth="1"/>
    <col min="12026" max="12026" width="33.5703125" style="9" customWidth="1"/>
    <col min="12027" max="12027" width="8.7109375" style="9" customWidth="1"/>
    <col min="12028" max="12031" width="14.28515625" style="9" customWidth="1"/>
    <col min="12032" max="12032" width="11.85546875" style="9" customWidth="1"/>
    <col min="12033" max="12034" width="18.85546875" style="9" customWidth="1"/>
    <col min="12035" max="12273" width="8.85546875" style="9"/>
    <col min="12274" max="12274" width="24.85546875" style="9" customWidth="1"/>
    <col min="12275" max="12275" width="15.28515625" style="9" customWidth="1"/>
    <col min="12276" max="12277" width="21.7109375" style="9" customWidth="1"/>
    <col min="12278" max="12278" width="23.140625" style="9" customWidth="1"/>
    <col min="12279" max="12279" width="22.5703125" style="9" customWidth="1"/>
    <col min="12280" max="12280" width="17" style="9" customWidth="1"/>
    <col min="12281" max="12281" width="44.7109375" style="9" customWidth="1"/>
    <col min="12282" max="12282" width="33.5703125" style="9" customWidth="1"/>
    <col min="12283" max="12283" width="8.7109375" style="9" customWidth="1"/>
    <col min="12284" max="12287" width="14.28515625" style="9" customWidth="1"/>
    <col min="12288" max="12288" width="11.85546875" style="9" customWidth="1"/>
    <col min="12289" max="12290" width="18.85546875" style="9" customWidth="1"/>
    <col min="12291" max="12529" width="8.85546875" style="9"/>
    <col min="12530" max="12530" width="24.85546875" style="9" customWidth="1"/>
    <col min="12531" max="12531" width="15.28515625" style="9" customWidth="1"/>
    <col min="12532" max="12533" width="21.7109375" style="9" customWidth="1"/>
    <col min="12534" max="12534" width="23.140625" style="9" customWidth="1"/>
    <col min="12535" max="12535" width="22.5703125" style="9" customWidth="1"/>
    <col min="12536" max="12536" width="17" style="9" customWidth="1"/>
    <col min="12537" max="12537" width="44.7109375" style="9" customWidth="1"/>
    <col min="12538" max="12538" width="33.5703125" style="9" customWidth="1"/>
    <col min="12539" max="12539" width="8.7109375" style="9" customWidth="1"/>
    <col min="12540" max="12543" width="14.28515625" style="9" customWidth="1"/>
    <col min="12544" max="12544" width="11.85546875" style="9" customWidth="1"/>
    <col min="12545" max="12546" width="18.85546875" style="9" customWidth="1"/>
    <col min="12547" max="12785" width="8.85546875" style="9"/>
    <col min="12786" max="12786" width="24.85546875" style="9" customWidth="1"/>
    <col min="12787" max="12787" width="15.28515625" style="9" customWidth="1"/>
    <col min="12788" max="12789" width="21.7109375" style="9" customWidth="1"/>
    <col min="12790" max="12790" width="23.140625" style="9" customWidth="1"/>
    <col min="12791" max="12791" width="22.5703125" style="9" customWidth="1"/>
    <col min="12792" max="12792" width="17" style="9" customWidth="1"/>
    <col min="12793" max="12793" width="44.7109375" style="9" customWidth="1"/>
    <col min="12794" max="12794" width="33.5703125" style="9" customWidth="1"/>
    <col min="12795" max="12795" width="8.7109375" style="9" customWidth="1"/>
    <col min="12796" max="12799" width="14.28515625" style="9" customWidth="1"/>
    <col min="12800" max="12800" width="11.85546875" style="9" customWidth="1"/>
    <col min="12801" max="12802" width="18.85546875" style="9" customWidth="1"/>
    <col min="12803" max="13041" width="8.85546875" style="9"/>
    <col min="13042" max="13042" width="24.85546875" style="9" customWidth="1"/>
    <col min="13043" max="13043" width="15.28515625" style="9" customWidth="1"/>
    <col min="13044" max="13045" width="21.7109375" style="9" customWidth="1"/>
    <col min="13046" max="13046" width="23.140625" style="9" customWidth="1"/>
    <col min="13047" max="13047" width="22.5703125" style="9" customWidth="1"/>
    <col min="13048" max="13048" width="17" style="9" customWidth="1"/>
    <col min="13049" max="13049" width="44.7109375" style="9" customWidth="1"/>
    <col min="13050" max="13050" width="33.5703125" style="9" customWidth="1"/>
    <col min="13051" max="13051" width="8.7109375" style="9" customWidth="1"/>
    <col min="13052" max="13055" width="14.28515625" style="9" customWidth="1"/>
    <col min="13056" max="13056" width="11.85546875" style="9" customWidth="1"/>
    <col min="13057" max="13058" width="18.85546875" style="9" customWidth="1"/>
    <col min="13059" max="13297" width="8.85546875" style="9"/>
    <col min="13298" max="13298" width="24.85546875" style="9" customWidth="1"/>
    <col min="13299" max="13299" width="15.28515625" style="9" customWidth="1"/>
    <col min="13300" max="13301" width="21.7109375" style="9" customWidth="1"/>
    <col min="13302" max="13302" width="23.140625" style="9" customWidth="1"/>
    <col min="13303" max="13303" width="22.5703125" style="9" customWidth="1"/>
    <col min="13304" max="13304" width="17" style="9" customWidth="1"/>
    <col min="13305" max="13305" width="44.7109375" style="9" customWidth="1"/>
    <col min="13306" max="13306" width="33.5703125" style="9" customWidth="1"/>
    <col min="13307" max="13307" width="8.7109375" style="9" customWidth="1"/>
    <col min="13308" max="13311" width="14.28515625" style="9" customWidth="1"/>
    <col min="13312" max="13312" width="11.85546875" style="9" customWidth="1"/>
    <col min="13313" max="13314" width="18.85546875" style="9" customWidth="1"/>
    <col min="13315" max="13553" width="8.85546875" style="9"/>
    <col min="13554" max="13554" width="24.85546875" style="9" customWidth="1"/>
    <col min="13555" max="13555" width="15.28515625" style="9" customWidth="1"/>
    <col min="13556" max="13557" width="21.7109375" style="9" customWidth="1"/>
    <col min="13558" max="13558" width="23.140625" style="9" customWidth="1"/>
    <col min="13559" max="13559" width="22.5703125" style="9" customWidth="1"/>
    <col min="13560" max="13560" width="17" style="9" customWidth="1"/>
    <col min="13561" max="13561" width="44.7109375" style="9" customWidth="1"/>
    <col min="13562" max="13562" width="33.5703125" style="9" customWidth="1"/>
    <col min="13563" max="13563" width="8.7109375" style="9" customWidth="1"/>
    <col min="13564" max="13567" width="14.28515625" style="9" customWidth="1"/>
    <col min="13568" max="13568" width="11.85546875" style="9" customWidth="1"/>
    <col min="13569" max="13570" width="18.85546875" style="9" customWidth="1"/>
    <col min="13571" max="13809" width="8.85546875" style="9"/>
    <col min="13810" max="13810" width="24.85546875" style="9" customWidth="1"/>
    <col min="13811" max="13811" width="15.28515625" style="9" customWidth="1"/>
    <col min="13812" max="13813" width="21.7109375" style="9" customWidth="1"/>
    <col min="13814" max="13814" width="23.140625" style="9" customWidth="1"/>
    <col min="13815" max="13815" width="22.5703125" style="9" customWidth="1"/>
    <col min="13816" max="13816" width="17" style="9" customWidth="1"/>
    <col min="13817" max="13817" width="44.7109375" style="9" customWidth="1"/>
    <col min="13818" max="13818" width="33.5703125" style="9" customWidth="1"/>
    <col min="13819" max="13819" width="8.7109375" style="9" customWidth="1"/>
    <col min="13820" max="13823" width="14.28515625" style="9" customWidth="1"/>
    <col min="13824" max="13824" width="11.85546875" style="9" customWidth="1"/>
    <col min="13825" max="13826" width="18.85546875" style="9" customWidth="1"/>
    <col min="13827" max="14065" width="8.85546875" style="9"/>
    <col min="14066" max="14066" width="24.85546875" style="9" customWidth="1"/>
    <col min="14067" max="14067" width="15.28515625" style="9" customWidth="1"/>
    <col min="14068" max="14069" width="21.7109375" style="9" customWidth="1"/>
    <col min="14070" max="14070" width="23.140625" style="9" customWidth="1"/>
    <col min="14071" max="14071" width="22.5703125" style="9" customWidth="1"/>
    <col min="14072" max="14072" width="17" style="9" customWidth="1"/>
    <col min="14073" max="14073" width="44.7109375" style="9" customWidth="1"/>
    <col min="14074" max="14074" width="33.5703125" style="9" customWidth="1"/>
    <col min="14075" max="14075" width="8.7109375" style="9" customWidth="1"/>
    <col min="14076" max="14079" width="14.28515625" style="9" customWidth="1"/>
    <col min="14080" max="14080" width="11.85546875" style="9" customWidth="1"/>
    <col min="14081" max="14082" width="18.85546875" style="9" customWidth="1"/>
    <col min="14083" max="14321" width="8.85546875" style="9"/>
    <col min="14322" max="14322" width="24.85546875" style="9" customWidth="1"/>
    <col min="14323" max="14323" width="15.28515625" style="9" customWidth="1"/>
    <col min="14324" max="14325" width="21.7109375" style="9" customWidth="1"/>
    <col min="14326" max="14326" width="23.140625" style="9" customWidth="1"/>
    <col min="14327" max="14327" width="22.5703125" style="9" customWidth="1"/>
    <col min="14328" max="14328" width="17" style="9" customWidth="1"/>
    <col min="14329" max="14329" width="44.7109375" style="9" customWidth="1"/>
    <col min="14330" max="14330" width="33.5703125" style="9" customWidth="1"/>
    <col min="14331" max="14331" width="8.7109375" style="9" customWidth="1"/>
    <col min="14332" max="14335" width="14.28515625" style="9" customWidth="1"/>
    <col min="14336" max="14336" width="11.85546875" style="9" customWidth="1"/>
    <col min="14337" max="14338" width="18.85546875" style="9" customWidth="1"/>
    <col min="14339" max="14577" width="8.85546875" style="9"/>
    <col min="14578" max="14578" width="24.85546875" style="9" customWidth="1"/>
    <col min="14579" max="14579" width="15.28515625" style="9" customWidth="1"/>
    <col min="14580" max="14581" width="21.7109375" style="9" customWidth="1"/>
    <col min="14582" max="14582" width="23.140625" style="9" customWidth="1"/>
    <col min="14583" max="14583" width="22.5703125" style="9" customWidth="1"/>
    <col min="14584" max="14584" width="17" style="9" customWidth="1"/>
    <col min="14585" max="14585" width="44.7109375" style="9" customWidth="1"/>
    <col min="14586" max="14586" width="33.5703125" style="9" customWidth="1"/>
    <col min="14587" max="14587" width="8.7109375" style="9" customWidth="1"/>
    <col min="14588" max="14591" width="14.28515625" style="9" customWidth="1"/>
    <col min="14592" max="14592" width="11.85546875" style="9" customWidth="1"/>
    <col min="14593" max="14594" width="18.85546875" style="9" customWidth="1"/>
    <col min="14595" max="14833" width="8.85546875" style="9"/>
    <col min="14834" max="14834" width="24.85546875" style="9" customWidth="1"/>
    <col min="14835" max="14835" width="15.28515625" style="9" customWidth="1"/>
    <col min="14836" max="14837" width="21.7109375" style="9" customWidth="1"/>
    <col min="14838" max="14838" width="23.140625" style="9" customWidth="1"/>
    <col min="14839" max="14839" width="22.5703125" style="9" customWidth="1"/>
    <col min="14840" max="14840" width="17" style="9" customWidth="1"/>
    <col min="14841" max="14841" width="44.7109375" style="9" customWidth="1"/>
    <col min="14842" max="14842" width="33.5703125" style="9" customWidth="1"/>
    <col min="14843" max="14843" width="8.7109375" style="9" customWidth="1"/>
    <col min="14844" max="14847" width="14.28515625" style="9" customWidth="1"/>
    <col min="14848" max="14848" width="11.85546875" style="9" customWidth="1"/>
    <col min="14849" max="14850" width="18.85546875" style="9" customWidth="1"/>
    <col min="14851" max="15089" width="8.85546875" style="9"/>
    <col min="15090" max="15090" width="24.85546875" style="9" customWidth="1"/>
    <col min="15091" max="15091" width="15.28515625" style="9" customWidth="1"/>
    <col min="15092" max="15093" width="21.7109375" style="9" customWidth="1"/>
    <col min="15094" max="15094" width="23.140625" style="9" customWidth="1"/>
    <col min="15095" max="15095" width="22.5703125" style="9" customWidth="1"/>
    <col min="15096" max="15096" width="17" style="9" customWidth="1"/>
    <col min="15097" max="15097" width="44.7109375" style="9" customWidth="1"/>
    <col min="15098" max="15098" width="33.5703125" style="9" customWidth="1"/>
    <col min="15099" max="15099" width="8.7109375" style="9" customWidth="1"/>
    <col min="15100" max="15103" width="14.28515625" style="9" customWidth="1"/>
    <col min="15104" max="15104" width="11.85546875" style="9" customWidth="1"/>
    <col min="15105" max="15106" width="18.85546875" style="9" customWidth="1"/>
    <col min="15107" max="15345" width="8.85546875" style="9"/>
    <col min="15346" max="15346" width="24.85546875" style="9" customWidth="1"/>
    <col min="15347" max="15347" width="15.28515625" style="9" customWidth="1"/>
    <col min="15348" max="15349" width="21.7109375" style="9" customWidth="1"/>
    <col min="15350" max="15350" width="23.140625" style="9" customWidth="1"/>
    <col min="15351" max="15351" width="22.5703125" style="9" customWidth="1"/>
    <col min="15352" max="15352" width="17" style="9" customWidth="1"/>
    <col min="15353" max="15353" width="44.7109375" style="9" customWidth="1"/>
    <col min="15354" max="15354" width="33.5703125" style="9" customWidth="1"/>
    <col min="15355" max="15355" width="8.7109375" style="9" customWidth="1"/>
    <col min="15356" max="15359" width="14.28515625" style="9" customWidth="1"/>
    <col min="15360" max="15360" width="11.85546875" style="9" customWidth="1"/>
    <col min="15361" max="15362" width="18.85546875" style="9" customWidth="1"/>
    <col min="15363" max="15601" width="8.85546875" style="9"/>
    <col min="15602" max="15602" width="24.85546875" style="9" customWidth="1"/>
    <col min="15603" max="15603" width="15.28515625" style="9" customWidth="1"/>
    <col min="15604" max="15605" width="21.7109375" style="9" customWidth="1"/>
    <col min="15606" max="15606" width="23.140625" style="9" customWidth="1"/>
    <col min="15607" max="15607" width="22.5703125" style="9" customWidth="1"/>
    <col min="15608" max="15608" width="17" style="9" customWidth="1"/>
    <col min="15609" max="15609" width="44.7109375" style="9" customWidth="1"/>
    <col min="15610" max="15610" width="33.5703125" style="9" customWidth="1"/>
    <col min="15611" max="15611" width="8.7109375" style="9" customWidth="1"/>
    <col min="15612" max="15615" width="14.28515625" style="9" customWidth="1"/>
    <col min="15616" max="15616" width="11.85546875" style="9" customWidth="1"/>
    <col min="15617" max="15618" width="18.85546875" style="9" customWidth="1"/>
    <col min="15619" max="15857" width="8.85546875" style="9"/>
    <col min="15858" max="15858" width="24.85546875" style="9" customWidth="1"/>
    <col min="15859" max="15859" width="15.28515625" style="9" customWidth="1"/>
    <col min="15860" max="15861" width="21.7109375" style="9" customWidth="1"/>
    <col min="15862" max="15862" width="23.140625" style="9" customWidth="1"/>
    <col min="15863" max="15863" width="22.5703125" style="9" customWidth="1"/>
    <col min="15864" max="15864" width="17" style="9" customWidth="1"/>
    <col min="15865" max="15865" width="44.7109375" style="9" customWidth="1"/>
    <col min="15866" max="15866" width="33.5703125" style="9" customWidth="1"/>
    <col min="15867" max="15867" width="8.7109375" style="9" customWidth="1"/>
    <col min="15868" max="15871" width="14.28515625" style="9" customWidth="1"/>
    <col min="15872" max="15872" width="11.85546875" style="9" customWidth="1"/>
    <col min="15873" max="15874" width="18.85546875" style="9" customWidth="1"/>
    <col min="15875" max="16113" width="8.85546875" style="9"/>
    <col min="16114" max="16114" width="24.85546875" style="9" customWidth="1"/>
    <col min="16115" max="16115" width="15.28515625" style="9" customWidth="1"/>
    <col min="16116" max="16117" width="21.7109375" style="9" customWidth="1"/>
    <col min="16118" max="16118" width="23.140625" style="9" customWidth="1"/>
    <col min="16119" max="16119" width="22.5703125" style="9" customWidth="1"/>
    <col min="16120" max="16120" width="17" style="9" customWidth="1"/>
    <col min="16121" max="16121" width="44.7109375" style="9" customWidth="1"/>
    <col min="16122" max="16122" width="33.5703125" style="9" customWidth="1"/>
    <col min="16123" max="16123" width="8.7109375" style="9" customWidth="1"/>
    <col min="16124" max="16127" width="14.28515625" style="9" customWidth="1"/>
    <col min="16128" max="16128" width="11.85546875" style="9" customWidth="1"/>
    <col min="16129" max="16130" width="18.85546875" style="9" customWidth="1"/>
    <col min="16131" max="16384" width="8.85546875" style="9"/>
  </cols>
  <sheetData>
    <row r="1" spans="1:4" ht="40.9" customHeight="1" thickBot="1">
      <c r="A1" s="627" t="s">
        <v>4540</v>
      </c>
      <c r="B1" s="628"/>
      <c r="C1" s="628"/>
      <c r="D1" s="629"/>
    </row>
    <row r="2" spans="1:4" ht="49.5" customHeight="1" thickBot="1">
      <c r="A2" s="131" t="s">
        <v>781</v>
      </c>
      <c r="B2" s="133" t="s">
        <v>1960</v>
      </c>
      <c r="C2" s="133" t="s">
        <v>142</v>
      </c>
      <c r="D2" s="136" t="s">
        <v>1</v>
      </c>
    </row>
    <row r="3" spans="1:4" ht="15" customHeight="1">
      <c r="A3" s="188" t="s">
        <v>1670</v>
      </c>
      <c r="B3" s="203" t="s">
        <v>3933</v>
      </c>
      <c r="C3" s="203" t="s">
        <v>49</v>
      </c>
      <c r="D3" s="204" t="s">
        <v>143</v>
      </c>
    </row>
    <row r="4" spans="1:4" ht="15.75">
      <c r="A4" s="185" t="s">
        <v>1670</v>
      </c>
      <c r="B4" s="180" t="s">
        <v>1961</v>
      </c>
      <c r="C4" s="180" t="s">
        <v>48</v>
      </c>
      <c r="D4" s="181" t="s">
        <v>143</v>
      </c>
    </row>
    <row r="5" spans="1:4" ht="15.75">
      <c r="A5" s="185" t="s">
        <v>1670</v>
      </c>
      <c r="B5" s="180" t="s">
        <v>3934</v>
      </c>
      <c r="C5" s="180" t="s">
        <v>88</v>
      </c>
      <c r="D5" s="181" t="s">
        <v>143</v>
      </c>
    </row>
    <row r="6" spans="1:4" ht="15.75">
      <c r="A6" s="185" t="s">
        <v>1670</v>
      </c>
      <c r="B6" s="180" t="s">
        <v>3935</v>
      </c>
      <c r="C6" s="180" t="s">
        <v>49</v>
      </c>
      <c r="D6" s="181" t="s">
        <v>143</v>
      </c>
    </row>
    <row r="7" spans="1:4" ht="15.75">
      <c r="A7" s="185" t="s">
        <v>1670</v>
      </c>
      <c r="B7" s="180" t="s">
        <v>3936</v>
      </c>
      <c r="C7" s="180" t="s">
        <v>79</v>
      </c>
      <c r="D7" s="181" t="s">
        <v>143</v>
      </c>
    </row>
    <row r="8" spans="1:4" ht="15.75">
      <c r="A8" s="185" t="s">
        <v>1670</v>
      </c>
      <c r="B8" s="180" t="s">
        <v>3937</v>
      </c>
      <c r="C8" s="180" t="s">
        <v>55</v>
      </c>
      <c r="D8" s="181" t="s">
        <v>143</v>
      </c>
    </row>
    <row r="9" spans="1:4" ht="30">
      <c r="A9" s="185" t="s">
        <v>1670</v>
      </c>
      <c r="B9" s="180" t="s">
        <v>3938</v>
      </c>
      <c r="C9" s="180" t="s">
        <v>53</v>
      </c>
      <c r="D9" s="181" t="s">
        <v>143</v>
      </c>
    </row>
    <row r="10" spans="1:4" ht="30">
      <c r="A10" s="185" t="s">
        <v>1670</v>
      </c>
      <c r="B10" s="180" t="s">
        <v>3938</v>
      </c>
      <c r="C10" s="180" t="s">
        <v>53</v>
      </c>
      <c r="D10" s="181" t="s">
        <v>143</v>
      </c>
    </row>
    <row r="11" spans="1:4" ht="15" customHeight="1">
      <c r="A11" s="185" t="s">
        <v>1670</v>
      </c>
      <c r="B11" s="180" t="s">
        <v>496</v>
      </c>
      <c r="C11" s="180" t="s">
        <v>51</v>
      </c>
      <c r="D11" s="181" t="s">
        <v>143</v>
      </c>
    </row>
    <row r="12" spans="1:4" ht="15.75">
      <c r="A12" s="185" t="s">
        <v>329</v>
      </c>
      <c r="B12" s="180" t="s">
        <v>3939</v>
      </c>
      <c r="C12" s="180" t="s">
        <v>49</v>
      </c>
      <c r="D12" s="181" t="s">
        <v>143</v>
      </c>
    </row>
    <row r="13" spans="1:4" ht="15.75">
      <c r="A13" s="185" t="s">
        <v>1671</v>
      </c>
      <c r="B13" s="216" t="s">
        <v>2386</v>
      </c>
      <c r="C13" s="180" t="s">
        <v>48</v>
      </c>
      <c r="D13" s="181" t="s">
        <v>179</v>
      </c>
    </row>
    <row r="14" spans="1:4" ht="15.75">
      <c r="A14" s="185" t="s">
        <v>1672</v>
      </c>
      <c r="B14" s="180" t="s">
        <v>3940</v>
      </c>
      <c r="C14" s="180" t="s">
        <v>49</v>
      </c>
      <c r="D14" s="181" t="s">
        <v>179</v>
      </c>
    </row>
    <row r="15" spans="1:4" ht="15.75">
      <c r="A15" s="185" t="s">
        <v>1672</v>
      </c>
      <c r="B15" s="180" t="s">
        <v>2252</v>
      </c>
      <c r="C15" s="180" t="s">
        <v>48</v>
      </c>
      <c r="D15" s="181" t="s">
        <v>179</v>
      </c>
    </row>
    <row r="16" spans="1:4" ht="15.75">
      <c r="A16" s="185" t="s">
        <v>1672</v>
      </c>
      <c r="B16" s="180" t="s">
        <v>2266</v>
      </c>
      <c r="C16" s="180" t="s">
        <v>50</v>
      </c>
      <c r="D16" s="181" t="s">
        <v>179</v>
      </c>
    </row>
    <row r="17" spans="1:4" ht="15.75">
      <c r="A17" s="185" t="s">
        <v>331</v>
      </c>
      <c r="B17" s="180" t="s">
        <v>2009</v>
      </c>
      <c r="C17" s="180" t="s">
        <v>48</v>
      </c>
      <c r="D17" s="181" t="s">
        <v>179</v>
      </c>
    </row>
    <row r="18" spans="1:4" ht="15.75">
      <c r="A18" s="185" t="s">
        <v>331</v>
      </c>
      <c r="B18" s="180" t="s">
        <v>3941</v>
      </c>
      <c r="C18" s="180" t="s">
        <v>49</v>
      </c>
      <c r="D18" s="181" t="s">
        <v>143</v>
      </c>
    </row>
    <row r="19" spans="1:4" ht="15.75">
      <c r="A19" s="185" t="s">
        <v>331</v>
      </c>
      <c r="B19" s="180" t="s">
        <v>3942</v>
      </c>
      <c r="C19" s="180" t="s">
        <v>74</v>
      </c>
      <c r="D19" s="181" t="s">
        <v>143</v>
      </c>
    </row>
    <row r="20" spans="1:4" ht="15.75">
      <c r="A20" s="185" t="s">
        <v>1673</v>
      </c>
      <c r="B20" s="180" t="s">
        <v>3943</v>
      </c>
      <c r="C20" s="180" t="s">
        <v>49</v>
      </c>
      <c r="D20" s="181" t="s">
        <v>780</v>
      </c>
    </row>
    <row r="21" spans="1:4" ht="15.75">
      <c r="A21" s="185" t="s">
        <v>1673</v>
      </c>
      <c r="B21" s="180" t="s">
        <v>3944</v>
      </c>
      <c r="C21" s="180" t="s">
        <v>49</v>
      </c>
      <c r="D21" s="181" t="s">
        <v>780</v>
      </c>
    </row>
    <row r="22" spans="1:4" ht="15.75">
      <c r="A22" s="185" t="s">
        <v>1673</v>
      </c>
      <c r="B22" s="180" t="s">
        <v>3349</v>
      </c>
      <c r="C22" s="180" t="s">
        <v>50</v>
      </c>
      <c r="D22" s="181" t="s">
        <v>780</v>
      </c>
    </row>
    <row r="23" spans="1:4" ht="15.75">
      <c r="A23" s="185" t="s">
        <v>1673</v>
      </c>
      <c r="B23" s="180" t="s">
        <v>3945</v>
      </c>
      <c r="C23" s="180" t="s">
        <v>52</v>
      </c>
      <c r="D23" s="181" t="s">
        <v>780</v>
      </c>
    </row>
    <row r="24" spans="1:4" ht="15.75">
      <c r="A24" s="185" t="s">
        <v>1673</v>
      </c>
      <c r="B24" s="180" t="s">
        <v>3946</v>
      </c>
      <c r="C24" s="180" t="s">
        <v>74</v>
      </c>
      <c r="D24" s="181" t="s">
        <v>780</v>
      </c>
    </row>
    <row r="25" spans="1:4" ht="15.75">
      <c r="A25" s="185" t="s">
        <v>1673</v>
      </c>
      <c r="B25" s="180" t="s">
        <v>3947</v>
      </c>
      <c r="C25" s="180" t="s">
        <v>49</v>
      </c>
      <c r="D25" s="181" t="s">
        <v>780</v>
      </c>
    </row>
    <row r="26" spans="1:4" ht="15.75">
      <c r="A26" s="185" t="s">
        <v>1673</v>
      </c>
      <c r="B26" s="180" t="s">
        <v>123</v>
      </c>
      <c r="C26" s="180" t="s">
        <v>48</v>
      </c>
      <c r="D26" s="181" t="s">
        <v>780</v>
      </c>
    </row>
    <row r="27" spans="1:4" ht="15.75">
      <c r="A27" s="89" t="s">
        <v>1673</v>
      </c>
      <c r="B27" s="126" t="s">
        <v>3948</v>
      </c>
      <c r="C27" s="126" t="s">
        <v>49</v>
      </c>
      <c r="D27" s="181" t="s">
        <v>179</v>
      </c>
    </row>
    <row r="28" spans="1:4" ht="15.75">
      <c r="A28" s="185" t="s">
        <v>1674</v>
      </c>
      <c r="B28" s="180" t="s">
        <v>3949</v>
      </c>
      <c r="C28" s="180" t="s">
        <v>49</v>
      </c>
      <c r="D28" s="181" t="s">
        <v>179</v>
      </c>
    </row>
    <row r="29" spans="1:4" ht="30">
      <c r="A29" s="185" t="s">
        <v>1675</v>
      </c>
      <c r="B29" s="180" t="s">
        <v>3950</v>
      </c>
      <c r="C29" s="180" t="s">
        <v>49</v>
      </c>
      <c r="D29" s="180" t="s">
        <v>179</v>
      </c>
    </row>
    <row r="30" spans="1:4" ht="15.75">
      <c r="A30" s="185" t="s">
        <v>1676</v>
      </c>
      <c r="B30" s="180" t="s">
        <v>2535</v>
      </c>
      <c r="C30" s="180" t="s">
        <v>74</v>
      </c>
      <c r="D30" s="180" t="s">
        <v>143</v>
      </c>
    </row>
    <row r="31" spans="1:4" ht="15.75">
      <c r="A31" s="185" t="s">
        <v>1676</v>
      </c>
      <c r="B31" s="180" t="s">
        <v>3225</v>
      </c>
      <c r="C31" s="180" t="s">
        <v>50</v>
      </c>
      <c r="D31" s="180" t="s">
        <v>143</v>
      </c>
    </row>
    <row r="32" spans="1:4" ht="15.75">
      <c r="A32" s="185" t="s">
        <v>1676</v>
      </c>
      <c r="B32" s="180" t="s">
        <v>3951</v>
      </c>
      <c r="C32" s="180" t="s">
        <v>55</v>
      </c>
      <c r="D32" s="180" t="s">
        <v>244</v>
      </c>
    </row>
    <row r="33" spans="1:4" ht="15.75">
      <c r="A33" s="185" t="s">
        <v>1676</v>
      </c>
      <c r="B33" s="216" t="s">
        <v>2343</v>
      </c>
      <c r="C33" s="180" t="s">
        <v>48</v>
      </c>
      <c r="D33" s="181" t="s">
        <v>143</v>
      </c>
    </row>
    <row r="34" spans="1:4" ht="15.75">
      <c r="A34" s="185" t="s">
        <v>1676</v>
      </c>
      <c r="B34" s="180" t="s">
        <v>3952</v>
      </c>
      <c r="C34" s="180" t="s">
        <v>75</v>
      </c>
      <c r="D34" s="180" t="s">
        <v>143</v>
      </c>
    </row>
    <row r="35" spans="1:4" ht="15.75">
      <c r="A35" s="185" t="s">
        <v>1676</v>
      </c>
      <c r="B35" s="216" t="s">
        <v>2607</v>
      </c>
      <c r="C35" s="180" t="s">
        <v>48</v>
      </c>
      <c r="D35" s="180" t="s">
        <v>143</v>
      </c>
    </row>
    <row r="36" spans="1:4" ht="30">
      <c r="A36" s="185" t="s">
        <v>1677</v>
      </c>
      <c r="B36" s="180" t="s">
        <v>3953</v>
      </c>
      <c r="C36" s="180" t="s">
        <v>48</v>
      </c>
      <c r="D36" s="180" t="s">
        <v>179</v>
      </c>
    </row>
    <row r="37" spans="1:4" ht="15.75">
      <c r="A37" s="185" t="s">
        <v>1678</v>
      </c>
      <c r="B37" s="180" t="s">
        <v>3954</v>
      </c>
      <c r="C37" s="180" t="s">
        <v>49</v>
      </c>
      <c r="D37" s="181" t="s">
        <v>179</v>
      </c>
    </row>
    <row r="38" spans="1:4" ht="15.75">
      <c r="A38" s="185" t="s">
        <v>1678</v>
      </c>
      <c r="B38" s="180" t="s">
        <v>3955</v>
      </c>
      <c r="C38" s="180" t="s">
        <v>54</v>
      </c>
      <c r="D38" s="181" t="s">
        <v>179</v>
      </c>
    </row>
    <row r="39" spans="1:4" ht="15.75">
      <c r="A39" s="185" t="s">
        <v>1678</v>
      </c>
      <c r="B39" s="180" t="s">
        <v>3956</v>
      </c>
      <c r="C39" s="180" t="s">
        <v>49</v>
      </c>
      <c r="D39" s="181" t="s">
        <v>179</v>
      </c>
    </row>
    <row r="40" spans="1:4" ht="15.75">
      <c r="A40" s="185" t="s">
        <v>1678</v>
      </c>
      <c r="B40" s="180" t="s">
        <v>121</v>
      </c>
      <c r="C40" s="180" t="s">
        <v>48</v>
      </c>
      <c r="D40" s="181" t="s">
        <v>179</v>
      </c>
    </row>
    <row r="41" spans="1:4" ht="15.75">
      <c r="A41" s="185" t="s">
        <v>1678</v>
      </c>
      <c r="B41" s="180" t="s">
        <v>3957</v>
      </c>
      <c r="C41" s="180" t="s">
        <v>49</v>
      </c>
      <c r="D41" s="181" t="s">
        <v>179</v>
      </c>
    </row>
    <row r="42" spans="1:4" ht="15.75">
      <c r="A42" s="185" t="s">
        <v>1678</v>
      </c>
      <c r="B42" s="180" t="s">
        <v>3948</v>
      </c>
      <c r="C42" s="180" t="s">
        <v>51</v>
      </c>
      <c r="D42" s="181" t="s">
        <v>179</v>
      </c>
    </row>
    <row r="43" spans="1:4" ht="15.75">
      <c r="A43" s="185" t="s">
        <v>1678</v>
      </c>
      <c r="B43" s="180" t="s">
        <v>3958</v>
      </c>
      <c r="C43" s="180" t="s">
        <v>53</v>
      </c>
      <c r="D43" s="181" t="s">
        <v>179</v>
      </c>
    </row>
    <row r="44" spans="1:4" ht="15.75">
      <c r="A44" s="185" t="s">
        <v>1678</v>
      </c>
      <c r="B44" s="180" t="s">
        <v>3959</v>
      </c>
      <c r="C44" s="180" t="s">
        <v>67</v>
      </c>
      <c r="D44" s="181" t="s">
        <v>179</v>
      </c>
    </row>
    <row r="45" spans="1:4" ht="15.75">
      <c r="A45" s="185" t="s">
        <v>1678</v>
      </c>
      <c r="B45" s="180" t="s">
        <v>3960</v>
      </c>
      <c r="C45" s="180" t="s">
        <v>53</v>
      </c>
      <c r="D45" s="181" t="s">
        <v>179</v>
      </c>
    </row>
    <row r="46" spans="1:4" ht="15.75">
      <c r="A46" s="185" t="s">
        <v>1679</v>
      </c>
      <c r="B46" s="180" t="s">
        <v>3961</v>
      </c>
      <c r="C46" s="180" t="s">
        <v>49</v>
      </c>
      <c r="D46" s="181" t="s">
        <v>143</v>
      </c>
    </row>
    <row r="47" spans="1:4" ht="15.75">
      <c r="A47" s="185" t="s">
        <v>1679</v>
      </c>
      <c r="B47" s="180" t="s">
        <v>3962</v>
      </c>
      <c r="C47" s="180" t="s">
        <v>54</v>
      </c>
      <c r="D47" s="181" t="s">
        <v>143</v>
      </c>
    </row>
    <row r="48" spans="1:4" ht="15.75">
      <c r="A48" s="185" t="s">
        <v>1680</v>
      </c>
      <c r="B48" s="216" t="s">
        <v>2295</v>
      </c>
      <c r="C48" s="180" t="s">
        <v>48</v>
      </c>
      <c r="D48" s="181" t="s">
        <v>143</v>
      </c>
    </row>
    <row r="49" spans="1:4" ht="15.75">
      <c r="A49" s="185" t="s">
        <v>1680</v>
      </c>
      <c r="B49" s="180" t="s">
        <v>3963</v>
      </c>
      <c r="C49" s="180" t="s">
        <v>74</v>
      </c>
      <c r="D49" s="181" t="s">
        <v>143</v>
      </c>
    </row>
    <row r="50" spans="1:4" ht="15.75">
      <c r="A50" s="185" t="s">
        <v>1680</v>
      </c>
      <c r="B50" s="180" t="s">
        <v>3964</v>
      </c>
      <c r="C50" s="180" t="s">
        <v>49</v>
      </c>
      <c r="D50" s="181" t="s">
        <v>143</v>
      </c>
    </row>
    <row r="51" spans="1:4" ht="15.75">
      <c r="A51" s="185" t="s">
        <v>1681</v>
      </c>
      <c r="B51" s="180" t="s">
        <v>3965</v>
      </c>
      <c r="C51" s="180" t="s">
        <v>49</v>
      </c>
      <c r="D51" s="181" t="s">
        <v>179</v>
      </c>
    </row>
    <row r="52" spans="1:4" ht="15.75">
      <c r="A52" s="185" t="s">
        <v>1681</v>
      </c>
      <c r="B52" s="180" t="s">
        <v>687</v>
      </c>
      <c r="C52" s="180" t="s">
        <v>48</v>
      </c>
      <c r="D52" s="181" t="s">
        <v>179</v>
      </c>
    </row>
    <row r="53" spans="1:4" ht="15.75">
      <c r="A53" s="185" t="s">
        <v>1682</v>
      </c>
      <c r="B53" s="180" t="s">
        <v>3966</v>
      </c>
      <c r="C53" s="180" t="s">
        <v>49</v>
      </c>
      <c r="D53" s="181" t="s">
        <v>143</v>
      </c>
    </row>
    <row r="54" spans="1:4" ht="15.75">
      <c r="A54" s="185" t="s">
        <v>1683</v>
      </c>
      <c r="B54" s="180" t="s">
        <v>2619</v>
      </c>
      <c r="C54" s="180" t="s">
        <v>49</v>
      </c>
      <c r="D54" s="181" t="s">
        <v>143</v>
      </c>
    </row>
    <row r="55" spans="1:4" ht="15.75">
      <c r="A55" s="185" t="s">
        <v>1683</v>
      </c>
      <c r="B55" s="180" t="s">
        <v>3967</v>
      </c>
      <c r="C55" s="180" t="s">
        <v>49</v>
      </c>
      <c r="D55" s="181" t="s">
        <v>143</v>
      </c>
    </row>
    <row r="56" spans="1:4" ht="15.75">
      <c r="A56" s="185" t="s">
        <v>1683</v>
      </c>
      <c r="B56" s="180" t="s">
        <v>3968</v>
      </c>
      <c r="C56" s="180" t="s">
        <v>55</v>
      </c>
      <c r="D56" s="181" t="s">
        <v>143</v>
      </c>
    </row>
    <row r="57" spans="1:4" ht="15.75">
      <c r="A57" s="185" t="s">
        <v>1683</v>
      </c>
      <c r="B57" s="180" t="s">
        <v>3969</v>
      </c>
      <c r="C57" s="180" t="s">
        <v>49</v>
      </c>
      <c r="D57" s="181" t="s">
        <v>143</v>
      </c>
    </row>
    <row r="58" spans="1:4" ht="15.75">
      <c r="A58" s="185" t="s">
        <v>1684</v>
      </c>
      <c r="B58" s="180" t="s">
        <v>3970</v>
      </c>
      <c r="C58" s="180" t="s">
        <v>48</v>
      </c>
      <c r="D58" s="181" t="s">
        <v>179</v>
      </c>
    </row>
    <row r="59" spans="1:4" ht="15.75">
      <c r="A59" s="185" t="s">
        <v>1684</v>
      </c>
      <c r="B59" s="180" t="s">
        <v>2238</v>
      </c>
      <c r="C59" s="180" t="s">
        <v>48</v>
      </c>
      <c r="D59" s="181" t="s">
        <v>143</v>
      </c>
    </row>
    <row r="60" spans="1:4" ht="16.899999999999999" customHeight="1">
      <c r="A60" s="185" t="s">
        <v>1685</v>
      </c>
      <c r="B60" s="180" t="s">
        <v>3971</v>
      </c>
      <c r="C60" s="180" t="s">
        <v>49</v>
      </c>
      <c r="D60" s="181" t="s">
        <v>143</v>
      </c>
    </row>
    <row r="61" spans="1:4" ht="15.75">
      <c r="A61" s="185" t="s">
        <v>1685</v>
      </c>
      <c r="B61" s="180" t="s">
        <v>3972</v>
      </c>
      <c r="C61" s="180" t="s">
        <v>48</v>
      </c>
      <c r="D61" s="181" t="s">
        <v>143</v>
      </c>
    </row>
    <row r="62" spans="1:4" ht="15.75">
      <c r="A62" s="185" t="s">
        <v>1686</v>
      </c>
      <c r="B62" s="180" t="s">
        <v>3973</v>
      </c>
      <c r="C62" s="180" t="s">
        <v>49</v>
      </c>
      <c r="D62" s="181" t="s">
        <v>143</v>
      </c>
    </row>
    <row r="63" spans="1:4" ht="15.75">
      <c r="A63" s="185" t="s">
        <v>1687</v>
      </c>
      <c r="B63" s="180" t="s">
        <v>3974</v>
      </c>
      <c r="C63" s="180" t="s">
        <v>49</v>
      </c>
      <c r="D63" s="181" t="s">
        <v>179</v>
      </c>
    </row>
    <row r="64" spans="1:4" ht="15.75">
      <c r="A64" s="185" t="s">
        <v>1688</v>
      </c>
      <c r="B64" s="180" t="s">
        <v>2922</v>
      </c>
      <c r="C64" s="180" t="s">
        <v>50</v>
      </c>
      <c r="D64" s="181" t="s">
        <v>179</v>
      </c>
    </row>
    <row r="65" spans="1:4" ht="15.75">
      <c r="A65" s="185" t="s">
        <v>1689</v>
      </c>
      <c r="B65" s="216" t="s">
        <v>2527</v>
      </c>
      <c r="C65" s="180" t="s">
        <v>50</v>
      </c>
      <c r="D65" s="181" t="s">
        <v>179</v>
      </c>
    </row>
    <row r="66" spans="1:4" ht="15.75">
      <c r="A66" s="185" t="s">
        <v>1689</v>
      </c>
      <c r="B66" s="180" t="s">
        <v>3975</v>
      </c>
      <c r="C66" s="180" t="s">
        <v>49</v>
      </c>
      <c r="D66" s="181" t="s">
        <v>179</v>
      </c>
    </row>
    <row r="67" spans="1:4" ht="15.75">
      <c r="A67" s="185" t="s">
        <v>1690</v>
      </c>
      <c r="B67" s="180" t="s">
        <v>3976</v>
      </c>
      <c r="C67" s="180" t="s">
        <v>49</v>
      </c>
      <c r="D67" s="181" t="s">
        <v>143</v>
      </c>
    </row>
    <row r="68" spans="1:4" ht="15.75">
      <c r="A68" s="185" t="s">
        <v>1691</v>
      </c>
      <c r="B68" s="180" t="s">
        <v>411</v>
      </c>
      <c r="C68" s="180" t="s">
        <v>50</v>
      </c>
      <c r="D68" s="181" t="s">
        <v>179</v>
      </c>
    </row>
    <row r="69" spans="1:4" ht="15.75">
      <c r="A69" s="185" t="s">
        <v>1692</v>
      </c>
      <c r="B69" s="180" t="s">
        <v>3977</v>
      </c>
      <c r="C69" s="180" t="s">
        <v>49</v>
      </c>
      <c r="D69" s="181" t="s">
        <v>143</v>
      </c>
    </row>
    <row r="70" spans="1:4" ht="15.75">
      <c r="A70" s="185" t="s">
        <v>1693</v>
      </c>
      <c r="B70" s="180" t="s">
        <v>3978</v>
      </c>
      <c r="C70" s="180" t="s">
        <v>49</v>
      </c>
      <c r="D70" s="181" t="s">
        <v>179</v>
      </c>
    </row>
    <row r="71" spans="1:4" ht="15.75">
      <c r="A71" s="185" t="s">
        <v>1693</v>
      </c>
      <c r="B71" s="180" t="s">
        <v>3979</v>
      </c>
      <c r="C71" s="180" t="s">
        <v>48</v>
      </c>
      <c r="D71" s="181" t="s">
        <v>143</v>
      </c>
    </row>
    <row r="72" spans="1:4" ht="15.75">
      <c r="A72" s="185" t="s">
        <v>1694</v>
      </c>
      <c r="B72" s="127" t="s">
        <v>3980</v>
      </c>
      <c r="C72" s="180" t="s">
        <v>49</v>
      </c>
      <c r="D72" s="181" t="s">
        <v>143</v>
      </c>
    </row>
    <row r="73" spans="1:4" ht="15.75">
      <c r="A73" s="185" t="s">
        <v>1695</v>
      </c>
      <c r="B73" s="129" t="s">
        <v>695</v>
      </c>
      <c r="C73" s="180" t="s">
        <v>74</v>
      </c>
      <c r="D73" s="181" t="s">
        <v>143</v>
      </c>
    </row>
    <row r="74" spans="1:4" ht="15.75">
      <c r="A74" s="185" t="s">
        <v>1696</v>
      </c>
      <c r="B74" s="180" t="s">
        <v>2400</v>
      </c>
      <c r="C74" s="180" t="s">
        <v>48</v>
      </c>
      <c r="D74" s="181" t="s">
        <v>179</v>
      </c>
    </row>
    <row r="75" spans="1:4" ht="15.75">
      <c r="A75" s="185" t="s">
        <v>1696</v>
      </c>
      <c r="B75" s="180" t="s">
        <v>3981</v>
      </c>
      <c r="C75" s="180" t="s">
        <v>53</v>
      </c>
      <c r="D75" s="181" t="s">
        <v>179</v>
      </c>
    </row>
    <row r="76" spans="1:4" ht="15.75">
      <c r="A76" s="185" t="s">
        <v>1696</v>
      </c>
      <c r="B76" s="180" t="s">
        <v>3982</v>
      </c>
      <c r="C76" s="180" t="s">
        <v>74</v>
      </c>
      <c r="D76" s="181" t="s">
        <v>179</v>
      </c>
    </row>
    <row r="77" spans="1:4" ht="15.75">
      <c r="A77" s="185" t="s">
        <v>1697</v>
      </c>
      <c r="B77" s="180" t="s">
        <v>3983</v>
      </c>
      <c r="C77" s="180" t="s">
        <v>49</v>
      </c>
      <c r="D77" s="181" t="s">
        <v>143</v>
      </c>
    </row>
    <row r="78" spans="1:4" ht="15.75">
      <c r="A78" s="185" t="s">
        <v>1697</v>
      </c>
      <c r="B78" s="216" t="s">
        <v>129</v>
      </c>
      <c r="C78" s="180" t="s">
        <v>48</v>
      </c>
      <c r="D78" s="181" t="s">
        <v>179</v>
      </c>
    </row>
    <row r="79" spans="1:4" ht="15.75">
      <c r="A79" s="185" t="s">
        <v>1697</v>
      </c>
      <c r="B79" s="180" t="s">
        <v>2322</v>
      </c>
      <c r="C79" s="180" t="s">
        <v>48</v>
      </c>
      <c r="D79" s="181" t="s">
        <v>143</v>
      </c>
    </row>
    <row r="80" spans="1:4" ht="15.75">
      <c r="A80" s="185" t="s">
        <v>1698</v>
      </c>
      <c r="B80" s="216" t="s">
        <v>3984</v>
      </c>
      <c r="C80" s="180" t="s">
        <v>49</v>
      </c>
      <c r="D80" s="181" t="s">
        <v>179</v>
      </c>
    </row>
    <row r="81" spans="1:4" ht="15.75">
      <c r="A81" s="185" t="s">
        <v>1698</v>
      </c>
      <c r="B81" s="216" t="s">
        <v>3985</v>
      </c>
      <c r="C81" s="180" t="s">
        <v>48</v>
      </c>
      <c r="D81" s="181" t="s">
        <v>179</v>
      </c>
    </row>
    <row r="82" spans="1:4" ht="15.75">
      <c r="A82" s="185" t="s">
        <v>1699</v>
      </c>
      <c r="B82" s="180" t="s">
        <v>3986</v>
      </c>
      <c r="C82" s="180" t="s">
        <v>49</v>
      </c>
      <c r="D82" s="181" t="s">
        <v>143</v>
      </c>
    </row>
    <row r="83" spans="1:4" ht="15.75">
      <c r="A83" s="185" t="s">
        <v>1700</v>
      </c>
      <c r="B83" s="180" t="s">
        <v>534</v>
      </c>
      <c r="C83" s="180" t="s">
        <v>74</v>
      </c>
      <c r="D83" s="181" t="s">
        <v>179</v>
      </c>
    </row>
    <row r="84" spans="1:4" ht="15.75">
      <c r="A84" s="185" t="s">
        <v>1700</v>
      </c>
      <c r="B84" s="216" t="s">
        <v>3987</v>
      </c>
      <c r="C84" s="180" t="s">
        <v>49</v>
      </c>
      <c r="D84" s="181" t="s">
        <v>179</v>
      </c>
    </row>
    <row r="85" spans="1:4" ht="15.75">
      <c r="A85" s="185" t="s">
        <v>1700</v>
      </c>
      <c r="B85" s="180" t="s">
        <v>3988</v>
      </c>
      <c r="C85" s="180" t="s">
        <v>49</v>
      </c>
      <c r="D85" s="181" t="s">
        <v>179</v>
      </c>
    </row>
    <row r="86" spans="1:4" ht="15.75">
      <c r="A86" s="185" t="s">
        <v>1700</v>
      </c>
      <c r="B86" s="216" t="s">
        <v>3369</v>
      </c>
      <c r="C86" s="180" t="s">
        <v>49</v>
      </c>
      <c r="D86" s="181" t="s">
        <v>179</v>
      </c>
    </row>
    <row r="87" spans="1:4" ht="15.75">
      <c r="A87" s="185" t="s">
        <v>1700</v>
      </c>
      <c r="B87" s="180" t="s">
        <v>121</v>
      </c>
      <c r="C87" s="180" t="s">
        <v>48</v>
      </c>
      <c r="D87" s="181" t="s">
        <v>179</v>
      </c>
    </row>
    <row r="88" spans="1:4" ht="15.75">
      <c r="A88" s="185" t="s">
        <v>1700</v>
      </c>
      <c r="B88" s="216" t="s">
        <v>2022</v>
      </c>
      <c r="C88" s="180" t="s">
        <v>53</v>
      </c>
      <c r="D88" s="181" t="s">
        <v>179</v>
      </c>
    </row>
    <row r="89" spans="1:4" ht="15.75">
      <c r="A89" s="185" t="s">
        <v>1700</v>
      </c>
      <c r="B89" s="180" t="s">
        <v>121</v>
      </c>
      <c r="C89" s="180" t="s">
        <v>48</v>
      </c>
      <c r="D89" s="181" t="s">
        <v>143</v>
      </c>
    </row>
    <row r="90" spans="1:4" ht="15.75">
      <c r="A90" s="185" t="s">
        <v>1701</v>
      </c>
      <c r="B90" s="180" t="s">
        <v>3989</v>
      </c>
      <c r="C90" s="180" t="s">
        <v>49</v>
      </c>
      <c r="D90" s="181" t="s">
        <v>179</v>
      </c>
    </row>
    <row r="91" spans="1:4" ht="15.75">
      <c r="A91" s="185" t="s">
        <v>1701</v>
      </c>
      <c r="B91" s="216" t="s">
        <v>137</v>
      </c>
      <c r="C91" s="180" t="s">
        <v>74</v>
      </c>
      <c r="D91" s="181" t="s">
        <v>179</v>
      </c>
    </row>
    <row r="92" spans="1:4" ht="15.75">
      <c r="A92" s="185" t="s">
        <v>1701</v>
      </c>
      <c r="B92" s="180" t="s">
        <v>642</v>
      </c>
      <c r="C92" s="180" t="s">
        <v>50</v>
      </c>
      <c r="D92" s="181" t="s">
        <v>179</v>
      </c>
    </row>
    <row r="93" spans="1:4" ht="15.75">
      <c r="A93" s="185" t="s">
        <v>1701</v>
      </c>
      <c r="B93" s="180" t="s">
        <v>3990</v>
      </c>
      <c r="C93" s="180" t="s">
        <v>79</v>
      </c>
      <c r="D93" s="181" t="s">
        <v>179</v>
      </c>
    </row>
    <row r="94" spans="1:4" ht="15.75">
      <c r="A94" s="185" t="s">
        <v>1701</v>
      </c>
      <c r="B94" s="180" t="s">
        <v>119</v>
      </c>
      <c r="C94" s="180" t="s">
        <v>48</v>
      </c>
      <c r="D94" s="181" t="s">
        <v>179</v>
      </c>
    </row>
    <row r="95" spans="1:4" ht="15.75">
      <c r="A95" s="185" t="s">
        <v>1701</v>
      </c>
      <c r="B95" s="180" t="s">
        <v>3991</v>
      </c>
      <c r="C95" s="180" t="s">
        <v>57</v>
      </c>
      <c r="D95" s="181" t="s">
        <v>780</v>
      </c>
    </row>
    <row r="96" spans="1:4" ht="15.75">
      <c r="A96" s="185" t="s">
        <v>1701</v>
      </c>
      <c r="B96" s="216" t="s">
        <v>3992</v>
      </c>
      <c r="C96" s="180" t="s">
        <v>52</v>
      </c>
      <c r="D96" s="181" t="s">
        <v>179</v>
      </c>
    </row>
    <row r="97" spans="1:4" ht="15.75">
      <c r="A97" s="185" t="s">
        <v>1702</v>
      </c>
      <c r="B97" s="180" t="s">
        <v>3993</v>
      </c>
      <c r="C97" s="180" t="s">
        <v>58</v>
      </c>
      <c r="D97" s="181" t="s">
        <v>143</v>
      </c>
    </row>
    <row r="98" spans="1:4" ht="15.75">
      <c r="A98" s="185" t="s">
        <v>1703</v>
      </c>
      <c r="B98" s="180" t="s">
        <v>3994</v>
      </c>
      <c r="C98" s="180" t="s">
        <v>48</v>
      </c>
      <c r="D98" s="181" t="s">
        <v>143</v>
      </c>
    </row>
    <row r="99" spans="1:4" ht="15.75">
      <c r="A99" s="185" t="s">
        <v>1704</v>
      </c>
      <c r="B99" s="180" t="s">
        <v>3995</v>
      </c>
      <c r="C99" s="180" t="s">
        <v>55</v>
      </c>
      <c r="D99" s="181" t="s">
        <v>179</v>
      </c>
    </row>
    <row r="100" spans="1:4" ht="15.75">
      <c r="A100" s="185" t="s">
        <v>1704</v>
      </c>
      <c r="B100" s="180" t="s">
        <v>3996</v>
      </c>
      <c r="C100" s="180" t="s">
        <v>49</v>
      </c>
      <c r="D100" s="181" t="s">
        <v>143</v>
      </c>
    </row>
    <row r="101" spans="1:4" ht="15.75">
      <c r="A101" s="185" t="s">
        <v>1704</v>
      </c>
      <c r="B101" s="180" t="s">
        <v>2485</v>
      </c>
      <c r="C101" s="180" t="s">
        <v>48</v>
      </c>
      <c r="D101" s="181" t="s">
        <v>143</v>
      </c>
    </row>
    <row r="102" spans="1:4" ht="15.75">
      <c r="A102" s="185" t="s">
        <v>1704</v>
      </c>
      <c r="B102" s="180" t="s">
        <v>3997</v>
      </c>
      <c r="C102" s="180" t="s">
        <v>49</v>
      </c>
      <c r="D102" s="181" t="s">
        <v>143</v>
      </c>
    </row>
    <row r="103" spans="1:4" ht="15.75">
      <c r="A103" s="185" t="s">
        <v>1704</v>
      </c>
      <c r="B103" s="180" t="s">
        <v>3997</v>
      </c>
      <c r="C103" s="180" t="s">
        <v>49</v>
      </c>
      <c r="D103" s="181" t="s">
        <v>179</v>
      </c>
    </row>
    <row r="104" spans="1:4" ht="15.75">
      <c r="A104" s="185" t="s">
        <v>1704</v>
      </c>
      <c r="B104" s="180" t="s">
        <v>3998</v>
      </c>
      <c r="C104" s="180" t="s">
        <v>49</v>
      </c>
      <c r="D104" s="181" t="s">
        <v>143</v>
      </c>
    </row>
    <row r="105" spans="1:4" ht="15.75">
      <c r="A105" s="185" t="s">
        <v>1704</v>
      </c>
      <c r="B105" s="180" t="s">
        <v>3999</v>
      </c>
      <c r="C105" s="180" t="s">
        <v>62</v>
      </c>
      <c r="D105" s="181" t="s">
        <v>179</v>
      </c>
    </row>
    <row r="106" spans="1:4" ht="15.75">
      <c r="A106" s="185" t="s">
        <v>1705</v>
      </c>
      <c r="B106" s="180" t="s">
        <v>4000</v>
      </c>
      <c r="C106" s="180" t="s">
        <v>49</v>
      </c>
      <c r="D106" s="181" t="s">
        <v>143</v>
      </c>
    </row>
    <row r="107" spans="1:4" ht="15.75">
      <c r="A107" s="185" t="s">
        <v>1705</v>
      </c>
      <c r="B107" s="180" t="s">
        <v>2258</v>
      </c>
      <c r="C107" s="180" t="s">
        <v>74</v>
      </c>
      <c r="D107" s="181" t="s">
        <v>179</v>
      </c>
    </row>
    <row r="108" spans="1:4" ht="15.75">
      <c r="A108" s="217" t="s">
        <v>1705</v>
      </c>
      <c r="B108" s="218" t="s">
        <v>4001</v>
      </c>
      <c r="C108" s="180" t="s">
        <v>59</v>
      </c>
      <c r="D108" s="181" t="s">
        <v>179</v>
      </c>
    </row>
    <row r="109" spans="1:4" ht="15.75">
      <c r="A109" s="185" t="s">
        <v>1705</v>
      </c>
      <c r="B109" s="180" t="s">
        <v>4002</v>
      </c>
      <c r="C109" s="180" t="s">
        <v>52</v>
      </c>
      <c r="D109" s="181" t="s">
        <v>179</v>
      </c>
    </row>
    <row r="110" spans="1:4" ht="15.75">
      <c r="A110" s="185" t="s">
        <v>1706</v>
      </c>
      <c r="B110" s="180" t="s">
        <v>4003</v>
      </c>
      <c r="C110" s="180" t="s">
        <v>50</v>
      </c>
      <c r="D110" s="180" t="s">
        <v>143</v>
      </c>
    </row>
    <row r="111" spans="1:4" ht="15.75">
      <c r="A111" s="185" t="s">
        <v>1707</v>
      </c>
      <c r="B111" s="216" t="s">
        <v>4004</v>
      </c>
      <c r="C111" s="180" t="s">
        <v>55</v>
      </c>
      <c r="D111" s="180" t="s">
        <v>143</v>
      </c>
    </row>
    <row r="112" spans="1:4" ht="15.75">
      <c r="A112" s="185" t="s">
        <v>1707</v>
      </c>
      <c r="B112" s="180" t="s">
        <v>4005</v>
      </c>
      <c r="C112" s="180" t="s">
        <v>74</v>
      </c>
      <c r="D112" s="180" t="s">
        <v>143</v>
      </c>
    </row>
    <row r="113" spans="1:4" ht="15.75">
      <c r="A113" s="185" t="s">
        <v>1707</v>
      </c>
      <c r="B113" s="180" t="s">
        <v>4006</v>
      </c>
      <c r="C113" s="180" t="s">
        <v>57</v>
      </c>
      <c r="D113" s="180" t="s">
        <v>143</v>
      </c>
    </row>
    <row r="114" spans="1:4" ht="15.75">
      <c r="A114" s="185" t="s">
        <v>1707</v>
      </c>
      <c r="B114" s="180" t="s">
        <v>4007</v>
      </c>
      <c r="C114" s="180" t="s">
        <v>49</v>
      </c>
      <c r="D114" s="180" t="s">
        <v>179</v>
      </c>
    </row>
    <row r="115" spans="1:4" ht="15.75">
      <c r="A115" s="185" t="s">
        <v>1707</v>
      </c>
      <c r="B115" s="180" t="s">
        <v>4008</v>
      </c>
      <c r="C115" s="180" t="s">
        <v>66</v>
      </c>
      <c r="D115" s="180" t="s">
        <v>179</v>
      </c>
    </row>
    <row r="116" spans="1:4" ht="15.75">
      <c r="A116" s="185" t="s">
        <v>1707</v>
      </c>
      <c r="B116" s="216" t="s">
        <v>4009</v>
      </c>
      <c r="C116" s="180" t="s">
        <v>48</v>
      </c>
      <c r="D116" s="180" t="s">
        <v>143</v>
      </c>
    </row>
    <row r="117" spans="1:4" ht="15.75">
      <c r="A117" s="185" t="s">
        <v>1707</v>
      </c>
      <c r="B117" s="180" t="s">
        <v>4010</v>
      </c>
      <c r="C117" s="180" t="s">
        <v>54</v>
      </c>
      <c r="D117" s="180" t="s">
        <v>143</v>
      </c>
    </row>
    <row r="118" spans="1:4" ht="15.75">
      <c r="A118" s="185" t="s">
        <v>1707</v>
      </c>
      <c r="B118" s="180" t="s">
        <v>4011</v>
      </c>
      <c r="C118" s="180" t="s">
        <v>48</v>
      </c>
      <c r="D118" s="180" t="s">
        <v>143</v>
      </c>
    </row>
    <row r="119" spans="1:4" ht="15.75">
      <c r="A119" s="185" t="s">
        <v>1707</v>
      </c>
      <c r="B119" s="180" t="s">
        <v>4012</v>
      </c>
      <c r="C119" s="180" t="s">
        <v>64</v>
      </c>
      <c r="D119" s="180" t="s">
        <v>179</v>
      </c>
    </row>
    <row r="120" spans="1:4" ht="15.75">
      <c r="A120" s="185" t="s">
        <v>1707</v>
      </c>
      <c r="B120" s="180" t="s">
        <v>4013</v>
      </c>
      <c r="C120" s="180" t="s">
        <v>106</v>
      </c>
      <c r="D120" s="181" t="s">
        <v>143</v>
      </c>
    </row>
    <row r="121" spans="1:4" ht="15.75">
      <c r="A121" s="185" t="s">
        <v>1707</v>
      </c>
      <c r="B121" s="180" t="s">
        <v>3377</v>
      </c>
      <c r="C121" s="180" t="s">
        <v>49</v>
      </c>
      <c r="D121" s="181" t="s">
        <v>780</v>
      </c>
    </row>
    <row r="122" spans="1:4" ht="15.75">
      <c r="A122" s="185" t="s">
        <v>1708</v>
      </c>
      <c r="B122" s="180" t="s">
        <v>4014</v>
      </c>
      <c r="C122" s="180" t="s">
        <v>49</v>
      </c>
      <c r="D122" s="181" t="s">
        <v>143</v>
      </c>
    </row>
    <row r="123" spans="1:4" ht="15.75">
      <c r="A123" s="185" t="s">
        <v>1708</v>
      </c>
      <c r="B123" s="180" t="s">
        <v>4015</v>
      </c>
      <c r="C123" s="180" t="s">
        <v>49</v>
      </c>
      <c r="D123" s="181" t="s">
        <v>143</v>
      </c>
    </row>
    <row r="124" spans="1:4" ht="15.75">
      <c r="A124" s="185" t="s">
        <v>1708</v>
      </c>
      <c r="B124" s="180" t="s">
        <v>4016</v>
      </c>
      <c r="C124" s="180" t="s">
        <v>52</v>
      </c>
      <c r="D124" s="181" t="s">
        <v>179</v>
      </c>
    </row>
    <row r="125" spans="1:4" ht="15.75">
      <c r="A125" s="185" t="s">
        <v>1708</v>
      </c>
      <c r="B125" s="180" t="s">
        <v>4017</v>
      </c>
      <c r="C125" s="180" t="s">
        <v>49</v>
      </c>
      <c r="D125" s="181" t="s">
        <v>143</v>
      </c>
    </row>
    <row r="126" spans="1:4" ht="15.75">
      <c r="A126" s="185" t="s">
        <v>1708</v>
      </c>
      <c r="B126" s="180" t="s">
        <v>4018</v>
      </c>
      <c r="C126" s="180" t="s">
        <v>55</v>
      </c>
      <c r="D126" s="181" t="s">
        <v>143</v>
      </c>
    </row>
    <row r="127" spans="1:4" ht="15.75">
      <c r="A127" s="185" t="s">
        <v>34</v>
      </c>
      <c r="B127" s="180" t="s">
        <v>4019</v>
      </c>
      <c r="C127" s="180" t="s">
        <v>49</v>
      </c>
      <c r="D127" s="181" t="s">
        <v>143</v>
      </c>
    </row>
    <row r="128" spans="1:4" ht="15.75">
      <c r="A128" s="185" t="s">
        <v>34</v>
      </c>
      <c r="B128" s="180" t="s">
        <v>4020</v>
      </c>
      <c r="C128" s="180" t="s">
        <v>58</v>
      </c>
      <c r="D128" s="181" t="s">
        <v>143</v>
      </c>
    </row>
    <row r="129" spans="1:4" ht="15.75">
      <c r="A129" s="185" t="s">
        <v>34</v>
      </c>
      <c r="B129" s="180" t="s">
        <v>311</v>
      </c>
      <c r="C129" s="180" t="s">
        <v>48</v>
      </c>
      <c r="D129" s="181" t="s">
        <v>143</v>
      </c>
    </row>
    <row r="130" spans="1:4" ht="15.75">
      <c r="A130" s="185" t="s">
        <v>1709</v>
      </c>
      <c r="B130" s="180" t="s">
        <v>4021</v>
      </c>
      <c r="C130" s="180" t="s">
        <v>49</v>
      </c>
      <c r="D130" s="181" t="s">
        <v>179</v>
      </c>
    </row>
    <row r="131" spans="1:4" ht="15.75">
      <c r="A131" s="185" t="s">
        <v>1710</v>
      </c>
      <c r="B131" s="180" t="s">
        <v>4022</v>
      </c>
      <c r="C131" s="180" t="s">
        <v>49</v>
      </c>
      <c r="D131" s="181" t="s">
        <v>143</v>
      </c>
    </row>
    <row r="132" spans="1:4" ht="16.149999999999999" customHeight="1">
      <c r="A132" s="185" t="s">
        <v>1711</v>
      </c>
      <c r="B132" s="180" t="s">
        <v>4023</v>
      </c>
      <c r="C132" s="180" t="s">
        <v>49</v>
      </c>
      <c r="D132" s="181" t="s">
        <v>143</v>
      </c>
    </row>
  </sheetData>
  <sheetProtection password="CEF1"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27"/>
  <sheetViews>
    <sheetView showGridLines="0" zoomScaleNormal="100" workbookViewId="0">
      <pane ySplit="2" topLeftCell="A3" activePane="bottomLeft" state="frozen"/>
      <selection activeCell="M27" sqref="M27"/>
      <selection pane="bottomLeft" activeCell="M27" sqref="M27"/>
    </sheetView>
  </sheetViews>
  <sheetFormatPr defaultRowHeight="12.75"/>
  <cols>
    <col min="1" max="1" width="24.85546875" style="9" customWidth="1"/>
    <col min="2" max="2" width="25.7109375" style="9" customWidth="1"/>
    <col min="3" max="3" width="20.85546875" style="9" customWidth="1"/>
    <col min="4" max="4" width="15.7109375" style="9" customWidth="1"/>
    <col min="5" max="242" width="8.85546875" style="9"/>
    <col min="243" max="243" width="24.85546875" style="9" customWidth="1"/>
    <col min="244" max="244" width="15.28515625" style="9" customWidth="1"/>
    <col min="245" max="246" width="21.7109375" style="9" customWidth="1"/>
    <col min="247" max="247" width="23.140625" style="9" customWidth="1"/>
    <col min="248" max="248" width="22.5703125" style="9" customWidth="1"/>
    <col min="249" max="249" width="17" style="9" customWidth="1"/>
    <col min="250" max="250" width="44.7109375" style="9" customWidth="1"/>
    <col min="251" max="251" width="33.5703125" style="9" customWidth="1"/>
    <col min="252" max="252" width="8.7109375" style="9" customWidth="1"/>
    <col min="253" max="256" width="14.28515625" style="9" customWidth="1"/>
    <col min="257" max="257" width="11.85546875" style="9" customWidth="1"/>
    <col min="258" max="259" width="18.85546875" style="9" customWidth="1"/>
    <col min="260" max="498" width="8.85546875" style="9"/>
    <col min="499" max="499" width="24.85546875" style="9" customWidth="1"/>
    <col min="500" max="500" width="15.28515625" style="9" customWidth="1"/>
    <col min="501" max="502" width="21.7109375" style="9" customWidth="1"/>
    <col min="503" max="503" width="23.140625" style="9" customWidth="1"/>
    <col min="504" max="504" width="22.5703125" style="9" customWidth="1"/>
    <col min="505" max="505" width="17" style="9" customWidth="1"/>
    <col min="506" max="506" width="44.7109375" style="9" customWidth="1"/>
    <col min="507" max="507" width="33.5703125" style="9" customWidth="1"/>
    <col min="508" max="508" width="8.7109375" style="9" customWidth="1"/>
    <col min="509" max="512" width="14.28515625" style="9" customWidth="1"/>
    <col min="513" max="513" width="11.85546875" style="9" customWidth="1"/>
    <col min="514" max="515" width="18.85546875" style="9" customWidth="1"/>
    <col min="516" max="754" width="8.85546875" style="9"/>
    <col min="755" max="755" width="24.85546875" style="9" customWidth="1"/>
    <col min="756" max="756" width="15.28515625" style="9" customWidth="1"/>
    <col min="757" max="758" width="21.7109375" style="9" customWidth="1"/>
    <col min="759" max="759" width="23.140625" style="9" customWidth="1"/>
    <col min="760" max="760" width="22.5703125" style="9" customWidth="1"/>
    <col min="761" max="761" width="17" style="9" customWidth="1"/>
    <col min="762" max="762" width="44.7109375" style="9" customWidth="1"/>
    <col min="763" max="763" width="33.5703125" style="9" customWidth="1"/>
    <col min="764" max="764" width="8.7109375" style="9" customWidth="1"/>
    <col min="765" max="768" width="14.28515625" style="9" customWidth="1"/>
    <col min="769" max="769" width="11.85546875" style="9" customWidth="1"/>
    <col min="770" max="771" width="18.85546875" style="9" customWidth="1"/>
    <col min="772" max="1010" width="8.85546875" style="9"/>
    <col min="1011" max="1011" width="24.85546875" style="9" customWidth="1"/>
    <col min="1012" max="1012" width="15.28515625" style="9" customWidth="1"/>
    <col min="1013" max="1014" width="21.7109375" style="9" customWidth="1"/>
    <col min="1015" max="1015" width="23.140625" style="9" customWidth="1"/>
    <col min="1016" max="1016" width="22.5703125" style="9" customWidth="1"/>
    <col min="1017" max="1017" width="17" style="9" customWidth="1"/>
    <col min="1018" max="1018" width="44.7109375" style="9" customWidth="1"/>
    <col min="1019" max="1019" width="33.5703125" style="9" customWidth="1"/>
    <col min="1020" max="1020" width="8.7109375" style="9" customWidth="1"/>
    <col min="1021" max="1024" width="14.28515625" style="9" customWidth="1"/>
    <col min="1025" max="1025" width="11.85546875" style="9" customWidth="1"/>
    <col min="1026" max="1027" width="18.85546875" style="9" customWidth="1"/>
    <col min="1028" max="1266" width="8.85546875" style="9"/>
    <col min="1267" max="1267" width="24.85546875" style="9" customWidth="1"/>
    <col min="1268" max="1268" width="15.28515625" style="9" customWidth="1"/>
    <col min="1269" max="1270" width="21.7109375" style="9" customWidth="1"/>
    <col min="1271" max="1271" width="23.140625" style="9" customWidth="1"/>
    <col min="1272" max="1272" width="22.5703125" style="9" customWidth="1"/>
    <col min="1273" max="1273" width="17" style="9" customWidth="1"/>
    <col min="1274" max="1274" width="44.7109375" style="9" customWidth="1"/>
    <col min="1275" max="1275" width="33.5703125" style="9" customWidth="1"/>
    <col min="1276" max="1276" width="8.7109375" style="9" customWidth="1"/>
    <col min="1277" max="1280" width="14.28515625" style="9" customWidth="1"/>
    <col min="1281" max="1281" width="11.85546875" style="9" customWidth="1"/>
    <col min="1282" max="1283" width="18.85546875" style="9" customWidth="1"/>
    <col min="1284" max="1522" width="8.85546875" style="9"/>
    <col min="1523" max="1523" width="24.85546875" style="9" customWidth="1"/>
    <col min="1524" max="1524" width="15.28515625" style="9" customWidth="1"/>
    <col min="1525" max="1526" width="21.7109375" style="9" customWidth="1"/>
    <col min="1527" max="1527" width="23.140625" style="9" customWidth="1"/>
    <col min="1528" max="1528" width="22.5703125" style="9" customWidth="1"/>
    <col min="1529" max="1529" width="17" style="9" customWidth="1"/>
    <col min="1530" max="1530" width="44.7109375" style="9" customWidth="1"/>
    <col min="1531" max="1531" width="33.5703125" style="9" customWidth="1"/>
    <col min="1532" max="1532" width="8.7109375" style="9" customWidth="1"/>
    <col min="1533" max="1536" width="14.28515625" style="9" customWidth="1"/>
    <col min="1537" max="1537" width="11.85546875" style="9" customWidth="1"/>
    <col min="1538" max="1539" width="18.85546875" style="9" customWidth="1"/>
    <col min="1540" max="1778" width="8.85546875" style="9"/>
    <col min="1779" max="1779" width="24.85546875" style="9" customWidth="1"/>
    <col min="1780" max="1780" width="15.28515625" style="9" customWidth="1"/>
    <col min="1781" max="1782" width="21.7109375" style="9" customWidth="1"/>
    <col min="1783" max="1783" width="23.140625" style="9" customWidth="1"/>
    <col min="1784" max="1784" width="22.5703125" style="9" customWidth="1"/>
    <col min="1785" max="1785" width="17" style="9" customWidth="1"/>
    <col min="1786" max="1786" width="44.7109375" style="9" customWidth="1"/>
    <col min="1787" max="1787" width="33.5703125" style="9" customWidth="1"/>
    <col min="1788" max="1788" width="8.7109375" style="9" customWidth="1"/>
    <col min="1789" max="1792" width="14.28515625" style="9" customWidth="1"/>
    <col min="1793" max="1793" width="11.85546875" style="9" customWidth="1"/>
    <col min="1794" max="1795" width="18.85546875" style="9" customWidth="1"/>
    <col min="1796" max="2034" width="8.85546875" style="9"/>
    <col min="2035" max="2035" width="24.85546875" style="9" customWidth="1"/>
    <col min="2036" max="2036" width="15.28515625" style="9" customWidth="1"/>
    <col min="2037" max="2038" width="21.7109375" style="9" customWidth="1"/>
    <col min="2039" max="2039" width="23.140625" style="9" customWidth="1"/>
    <col min="2040" max="2040" width="22.5703125" style="9" customWidth="1"/>
    <col min="2041" max="2041" width="17" style="9" customWidth="1"/>
    <col min="2042" max="2042" width="44.7109375" style="9" customWidth="1"/>
    <col min="2043" max="2043" width="33.5703125" style="9" customWidth="1"/>
    <col min="2044" max="2044" width="8.7109375" style="9" customWidth="1"/>
    <col min="2045" max="2048" width="14.28515625" style="9" customWidth="1"/>
    <col min="2049" max="2049" width="11.85546875" style="9" customWidth="1"/>
    <col min="2050" max="2051" width="18.85546875" style="9" customWidth="1"/>
    <col min="2052" max="2290" width="8.85546875" style="9"/>
    <col min="2291" max="2291" width="24.85546875" style="9" customWidth="1"/>
    <col min="2292" max="2292" width="15.28515625" style="9" customWidth="1"/>
    <col min="2293" max="2294" width="21.7109375" style="9" customWidth="1"/>
    <col min="2295" max="2295" width="23.140625" style="9" customWidth="1"/>
    <col min="2296" max="2296" width="22.5703125" style="9" customWidth="1"/>
    <col min="2297" max="2297" width="17" style="9" customWidth="1"/>
    <col min="2298" max="2298" width="44.7109375" style="9" customWidth="1"/>
    <col min="2299" max="2299" width="33.5703125" style="9" customWidth="1"/>
    <col min="2300" max="2300" width="8.7109375" style="9" customWidth="1"/>
    <col min="2301" max="2304" width="14.28515625" style="9" customWidth="1"/>
    <col min="2305" max="2305" width="11.85546875" style="9" customWidth="1"/>
    <col min="2306" max="2307" width="18.85546875" style="9" customWidth="1"/>
    <col min="2308" max="2546" width="8.85546875" style="9"/>
    <col min="2547" max="2547" width="24.85546875" style="9" customWidth="1"/>
    <col min="2548" max="2548" width="15.28515625" style="9" customWidth="1"/>
    <col min="2549" max="2550" width="21.7109375" style="9" customWidth="1"/>
    <col min="2551" max="2551" width="23.140625" style="9" customWidth="1"/>
    <col min="2552" max="2552" width="22.5703125" style="9" customWidth="1"/>
    <col min="2553" max="2553" width="17" style="9" customWidth="1"/>
    <col min="2554" max="2554" width="44.7109375" style="9" customWidth="1"/>
    <col min="2555" max="2555" width="33.5703125" style="9" customWidth="1"/>
    <col min="2556" max="2556" width="8.7109375" style="9" customWidth="1"/>
    <col min="2557" max="2560" width="14.28515625" style="9" customWidth="1"/>
    <col min="2561" max="2561" width="11.85546875" style="9" customWidth="1"/>
    <col min="2562" max="2563" width="18.85546875" style="9" customWidth="1"/>
    <col min="2564" max="2802" width="8.85546875" style="9"/>
    <col min="2803" max="2803" width="24.85546875" style="9" customWidth="1"/>
    <col min="2804" max="2804" width="15.28515625" style="9" customWidth="1"/>
    <col min="2805" max="2806" width="21.7109375" style="9" customWidth="1"/>
    <col min="2807" max="2807" width="23.140625" style="9" customWidth="1"/>
    <col min="2808" max="2808" width="22.5703125" style="9" customWidth="1"/>
    <col min="2809" max="2809" width="17" style="9" customWidth="1"/>
    <col min="2810" max="2810" width="44.7109375" style="9" customWidth="1"/>
    <col min="2811" max="2811" width="33.5703125" style="9" customWidth="1"/>
    <col min="2812" max="2812" width="8.7109375" style="9" customWidth="1"/>
    <col min="2813" max="2816" width="14.28515625" style="9" customWidth="1"/>
    <col min="2817" max="2817" width="11.85546875" style="9" customWidth="1"/>
    <col min="2818" max="2819" width="18.85546875" style="9" customWidth="1"/>
    <col min="2820" max="3058" width="8.85546875" style="9"/>
    <col min="3059" max="3059" width="24.85546875" style="9" customWidth="1"/>
    <col min="3060" max="3060" width="15.28515625" style="9" customWidth="1"/>
    <col min="3061" max="3062" width="21.7109375" style="9" customWidth="1"/>
    <col min="3063" max="3063" width="23.140625" style="9" customWidth="1"/>
    <col min="3064" max="3064" width="22.5703125" style="9" customWidth="1"/>
    <col min="3065" max="3065" width="17" style="9" customWidth="1"/>
    <col min="3066" max="3066" width="44.7109375" style="9" customWidth="1"/>
    <col min="3067" max="3067" width="33.5703125" style="9" customWidth="1"/>
    <col min="3068" max="3068" width="8.7109375" style="9" customWidth="1"/>
    <col min="3069" max="3072" width="14.28515625" style="9" customWidth="1"/>
    <col min="3073" max="3073" width="11.85546875" style="9" customWidth="1"/>
    <col min="3074" max="3075" width="18.85546875" style="9" customWidth="1"/>
    <col min="3076" max="3314" width="8.85546875" style="9"/>
    <col min="3315" max="3315" width="24.85546875" style="9" customWidth="1"/>
    <col min="3316" max="3316" width="15.28515625" style="9" customWidth="1"/>
    <col min="3317" max="3318" width="21.7109375" style="9" customWidth="1"/>
    <col min="3319" max="3319" width="23.140625" style="9" customWidth="1"/>
    <col min="3320" max="3320" width="22.5703125" style="9" customWidth="1"/>
    <col min="3321" max="3321" width="17" style="9" customWidth="1"/>
    <col min="3322" max="3322" width="44.7109375" style="9" customWidth="1"/>
    <col min="3323" max="3323" width="33.5703125" style="9" customWidth="1"/>
    <col min="3324" max="3324" width="8.7109375" style="9" customWidth="1"/>
    <col min="3325" max="3328" width="14.28515625" style="9" customWidth="1"/>
    <col min="3329" max="3329" width="11.85546875" style="9" customWidth="1"/>
    <col min="3330" max="3331" width="18.85546875" style="9" customWidth="1"/>
    <col min="3332" max="3570" width="8.85546875" style="9"/>
    <col min="3571" max="3571" width="24.85546875" style="9" customWidth="1"/>
    <col min="3572" max="3572" width="15.28515625" style="9" customWidth="1"/>
    <col min="3573" max="3574" width="21.7109375" style="9" customWidth="1"/>
    <col min="3575" max="3575" width="23.140625" style="9" customWidth="1"/>
    <col min="3576" max="3576" width="22.5703125" style="9" customWidth="1"/>
    <col min="3577" max="3577" width="17" style="9" customWidth="1"/>
    <col min="3578" max="3578" width="44.7109375" style="9" customWidth="1"/>
    <col min="3579" max="3579" width="33.5703125" style="9" customWidth="1"/>
    <col min="3580" max="3580" width="8.7109375" style="9" customWidth="1"/>
    <col min="3581" max="3584" width="14.28515625" style="9" customWidth="1"/>
    <col min="3585" max="3585" width="11.85546875" style="9" customWidth="1"/>
    <col min="3586" max="3587" width="18.85546875" style="9" customWidth="1"/>
    <col min="3588" max="3826" width="8.85546875" style="9"/>
    <col min="3827" max="3827" width="24.85546875" style="9" customWidth="1"/>
    <col min="3828" max="3828" width="15.28515625" style="9" customWidth="1"/>
    <col min="3829" max="3830" width="21.7109375" style="9" customWidth="1"/>
    <col min="3831" max="3831" width="23.140625" style="9" customWidth="1"/>
    <col min="3832" max="3832" width="22.5703125" style="9" customWidth="1"/>
    <col min="3833" max="3833" width="17" style="9" customWidth="1"/>
    <col min="3834" max="3834" width="44.7109375" style="9" customWidth="1"/>
    <col min="3835" max="3835" width="33.5703125" style="9" customWidth="1"/>
    <col min="3836" max="3836" width="8.7109375" style="9" customWidth="1"/>
    <col min="3837" max="3840" width="14.28515625" style="9" customWidth="1"/>
    <col min="3841" max="3841" width="11.85546875" style="9" customWidth="1"/>
    <col min="3842" max="3843" width="18.85546875" style="9" customWidth="1"/>
    <col min="3844" max="4082" width="8.85546875" style="9"/>
    <col min="4083" max="4083" width="24.85546875" style="9" customWidth="1"/>
    <col min="4084" max="4084" width="15.28515625" style="9" customWidth="1"/>
    <col min="4085" max="4086" width="21.7109375" style="9" customWidth="1"/>
    <col min="4087" max="4087" width="23.140625" style="9" customWidth="1"/>
    <col min="4088" max="4088" width="22.5703125" style="9" customWidth="1"/>
    <col min="4089" max="4089" width="17" style="9" customWidth="1"/>
    <col min="4090" max="4090" width="44.7109375" style="9" customWidth="1"/>
    <col min="4091" max="4091" width="33.5703125" style="9" customWidth="1"/>
    <col min="4092" max="4092" width="8.7109375" style="9" customWidth="1"/>
    <col min="4093" max="4096" width="14.28515625" style="9" customWidth="1"/>
    <col min="4097" max="4097" width="11.85546875" style="9" customWidth="1"/>
    <col min="4098" max="4099" width="18.85546875" style="9" customWidth="1"/>
    <col min="4100" max="4338" width="8.85546875" style="9"/>
    <col min="4339" max="4339" width="24.85546875" style="9" customWidth="1"/>
    <col min="4340" max="4340" width="15.28515625" style="9" customWidth="1"/>
    <col min="4341" max="4342" width="21.7109375" style="9" customWidth="1"/>
    <col min="4343" max="4343" width="23.140625" style="9" customWidth="1"/>
    <col min="4344" max="4344" width="22.5703125" style="9" customWidth="1"/>
    <col min="4345" max="4345" width="17" style="9" customWidth="1"/>
    <col min="4346" max="4346" width="44.7109375" style="9" customWidth="1"/>
    <col min="4347" max="4347" width="33.5703125" style="9" customWidth="1"/>
    <col min="4348" max="4348" width="8.7109375" style="9" customWidth="1"/>
    <col min="4349" max="4352" width="14.28515625" style="9" customWidth="1"/>
    <col min="4353" max="4353" width="11.85546875" style="9" customWidth="1"/>
    <col min="4354" max="4355" width="18.85546875" style="9" customWidth="1"/>
    <col min="4356" max="4594" width="8.85546875" style="9"/>
    <col min="4595" max="4595" width="24.85546875" style="9" customWidth="1"/>
    <col min="4596" max="4596" width="15.28515625" style="9" customWidth="1"/>
    <col min="4597" max="4598" width="21.7109375" style="9" customWidth="1"/>
    <col min="4599" max="4599" width="23.140625" style="9" customWidth="1"/>
    <col min="4600" max="4600" width="22.5703125" style="9" customWidth="1"/>
    <col min="4601" max="4601" width="17" style="9" customWidth="1"/>
    <col min="4602" max="4602" width="44.7109375" style="9" customWidth="1"/>
    <col min="4603" max="4603" width="33.5703125" style="9" customWidth="1"/>
    <col min="4604" max="4604" width="8.7109375" style="9" customWidth="1"/>
    <col min="4605" max="4608" width="14.28515625" style="9" customWidth="1"/>
    <col min="4609" max="4609" width="11.85546875" style="9" customWidth="1"/>
    <col min="4610" max="4611" width="18.85546875" style="9" customWidth="1"/>
    <col min="4612" max="4850" width="8.85546875" style="9"/>
    <col min="4851" max="4851" width="24.85546875" style="9" customWidth="1"/>
    <col min="4852" max="4852" width="15.28515625" style="9" customWidth="1"/>
    <col min="4853" max="4854" width="21.7109375" style="9" customWidth="1"/>
    <col min="4855" max="4855" width="23.140625" style="9" customWidth="1"/>
    <col min="4856" max="4856" width="22.5703125" style="9" customWidth="1"/>
    <col min="4857" max="4857" width="17" style="9" customWidth="1"/>
    <col min="4858" max="4858" width="44.7109375" style="9" customWidth="1"/>
    <col min="4859" max="4859" width="33.5703125" style="9" customWidth="1"/>
    <col min="4860" max="4860" width="8.7109375" style="9" customWidth="1"/>
    <col min="4861" max="4864" width="14.28515625" style="9" customWidth="1"/>
    <col min="4865" max="4865" width="11.85546875" style="9" customWidth="1"/>
    <col min="4866" max="4867" width="18.85546875" style="9" customWidth="1"/>
    <col min="4868" max="5106" width="8.85546875" style="9"/>
    <col min="5107" max="5107" width="24.85546875" style="9" customWidth="1"/>
    <col min="5108" max="5108" width="15.28515625" style="9" customWidth="1"/>
    <col min="5109" max="5110" width="21.7109375" style="9" customWidth="1"/>
    <col min="5111" max="5111" width="23.140625" style="9" customWidth="1"/>
    <col min="5112" max="5112" width="22.5703125" style="9" customWidth="1"/>
    <col min="5113" max="5113" width="17" style="9" customWidth="1"/>
    <col min="5114" max="5114" width="44.7109375" style="9" customWidth="1"/>
    <col min="5115" max="5115" width="33.5703125" style="9" customWidth="1"/>
    <col min="5116" max="5116" width="8.7109375" style="9" customWidth="1"/>
    <col min="5117" max="5120" width="14.28515625" style="9" customWidth="1"/>
    <col min="5121" max="5121" width="11.85546875" style="9" customWidth="1"/>
    <col min="5122" max="5123" width="18.85546875" style="9" customWidth="1"/>
    <col min="5124" max="5362" width="8.85546875" style="9"/>
    <col min="5363" max="5363" width="24.85546875" style="9" customWidth="1"/>
    <col min="5364" max="5364" width="15.28515625" style="9" customWidth="1"/>
    <col min="5365" max="5366" width="21.7109375" style="9" customWidth="1"/>
    <col min="5367" max="5367" width="23.140625" style="9" customWidth="1"/>
    <col min="5368" max="5368" width="22.5703125" style="9" customWidth="1"/>
    <col min="5369" max="5369" width="17" style="9" customWidth="1"/>
    <col min="5370" max="5370" width="44.7109375" style="9" customWidth="1"/>
    <col min="5371" max="5371" width="33.5703125" style="9" customWidth="1"/>
    <col min="5372" max="5372" width="8.7109375" style="9" customWidth="1"/>
    <col min="5373" max="5376" width="14.28515625" style="9" customWidth="1"/>
    <col min="5377" max="5377" width="11.85546875" style="9" customWidth="1"/>
    <col min="5378" max="5379" width="18.85546875" style="9" customWidth="1"/>
    <col min="5380" max="5618" width="8.85546875" style="9"/>
    <col min="5619" max="5619" width="24.85546875" style="9" customWidth="1"/>
    <col min="5620" max="5620" width="15.28515625" style="9" customWidth="1"/>
    <col min="5621" max="5622" width="21.7109375" style="9" customWidth="1"/>
    <col min="5623" max="5623" width="23.140625" style="9" customWidth="1"/>
    <col min="5624" max="5624" width="22.5703125" style="9" customWidth="1"/>
    <col min="5625" max="5625" width="17" style="9" customWidth="1"/>
    <col min="5626" max="5626" width="44.7109375" style="9" customWidth="1"/>
    <col min="5627" max="5627" width="33.5703125" style="9" customWidth="1"/>
    <col min="5628" max="5628" width="8.7109375" style="9" customWidth="1"/>
    <col min="5629" max="5632" width="14.28515625" style="9" customWidth="1"/>
    <col min="5633" max="5633" width="11.85546875" style="9" customWidth="1"/>
    <col min="5634" max="5635" width="18.85546875" style="9" customWidth="1"/>
    <col min="5636" max="5874" width="8.85546875" style="9"/>
    <col min="5875" max="5875" width="24.85546875" style="9" customWidth="1"/>
    <col min="5876" max="5876" width="15.28515625" style="9" customWidth="1"/>
    <col min="5877" max="5878" width="21.7109375" style="9" customWidth="1"/>
    <col min="5879" max="5879" width="23.140625" style="9" customWidth="1"/>
    <col min="5880" max="5880" width="22.5703125" style="9" customWidth="1"/>
    <col min="5881" max="5881" width="17" style="9" customWidth="1"/>
    <col min="5882" max="5882" width="44.7109375" style="9" customWidth="1"/>
    <col min="5883" max="5883" width="33.5703125" style="9" customWidth="1"/>
    <col min="5884" max="5884" width="8.7109375" style="9" customWidth="1"/>
    <col min="5885" max="5888" width="14.28515625" style="9" customWidth="1"/>
    <col min="5889" max="5889" width="11.85546875" style="9" customWidth="1"/>
    <col min="5890" max="5891" width="18.85546875" style="9" customWidth="1"/>
    <col min="5892" max="6130" width="8.85546875" style="9"/>
    <col min="6131" max="6131" width="24.85546875" style="9" customWidth="1"/>
    <col min="6132" max="6132" width="15.28515625" style="9" customWidth="1"/>
    <col min="6133" max="6134" width="21.7109375" style="9" customWidth="1"/>
    <col min="6135" max="6135" width="23.140625" style="9" customWidth="1"/>
    <col min="6136" max="6136" width="22.5703125" style="9" customWidth="1"/>
    <col min="6137" max="6137" width="17" style="9" customWidth="1"/>
    <col min="6138" max="6138" width="44.7109375" style="9" customWidth="1"/>
    <col min="6139" max="6139" width="33.5703125" style="9" customWidth="1"/>
    <col min="6140" max="6140" width="8.7109375" style="9" customWidth="1"/>
    <col min="6141" max="6144" width="14.28515625" style="9" customWidth="1"/>
    <col min="6145" max="6145" width="11.85546875" style="9" customWidth="1"/>
    <col min="6146" max="6147" width="18.85546875" style="9" customWidth="1"/>
    <col min="6148" max="6386" width="8.85546875" style="9"/>
    <col min="6387" max="6387" width="24.85546875" style="9" customWidth="1"/>
    <col min="6388" max="6388" width="15.28515625" style="9" customWidth="1"/>
    <col min="6389" max="6390" width="21.7109375" style="9" customWidth="1"/>
    <col min="6391" max="6391" width="23.140625" style="9" customWidth="1"/>
    <col min="6392" max="6392" width="22.5703125" style="9" customWidth="1"/>
    <col min="6393" max="6393" width="17" style="9" customWidth="1"/>
    <col min="6394" max="6394" width="44.7109375" style="9" customWidth="1"/>
    <col min="6395" max="6395" width="33.5703125" style="9" customWidth="1"/>
    <col min="6396" max="6396" width="8.7109375" style="9" customWidth="1"/>
    <col min="6397" max="6400" width="14.28515625" style="9" customWidth="1"/>
    <col min="6401" max="6401" width="11.85546875" style="9" customWidth="1"/>
    <col min="6402" max="6403" width="18.85546875" style="9" customWidth="1"/>
    <col min="6404" max="6642" width="8.85546875" style="9"/>
    <col min="6643" max="6643" width="24.85546875" style="9" customWidth="1"/>
    <col min="6644" max="6644" width="15.28515625" style="9" customWidth="1"/>
    <col min="6645" max="6646" width="21.7109375" style="9" customWidth="1"/>
    <col min="6647" max="6647" width="23.140625" style="9" customWidth="1"/>
    <col min="6648" max="6648" width="22.5703125" style="9" customWidth="1"/>
    <col min="6649" max="6649" width="17" style="9" customWidth="1"/>
    <col min="6650" max="6650" width="44.7109375" style="9" customWidth="1"/>
    <col min="6651" max="6651" width="33.5703125" style="9" customWidth="1"/>
    <col min="6652" max="6652" width="8.7109375" style="9" customWidth="1"/>
    <col min="6653" max="6656" width="14.28515625" style="9" customWidth="1"/>
    <col min="6657" max="6657" width="11.85546875" style="9" customWidth="1"/>
    <col min="6658" max="6659" width="18.85546875" style="9" customWidth="1"/>
    <col min="6660" max="6898" width="8.85546875" style="9"/>
    <col min="6899" max="6899" width="24.85546875" style="9" customWidth="1"/>
    <col min="6900" max="6900" width="15.28515625" style="9" customWidth="1"/>
    <col min="6901" max="6902" width="21.7109375" style="9" customWidth="1"/>
    <col min="6903" max="6903" width="23.140625" style="9" customWidth="1"/>
    <col min="6904" max="6904" width="22.5703125" style="9" customWidth="1"/>
    <col min="6905" max="6905" width="17" style="9" customWidth="1"/>
    <col min="6906" max="6906" width="44.7109375" style="9" customWidth="1"/>
    <col min="6907" max="6907" width="33.5703125" style="9" customWidth="1"/>
    <col min="6908" max="6908" width="8.7109375" style="9" customWidth="1"/>
    <col min="6909" max="6912" width="14.28515625" style="9" customWidth="1"/>
    <col min="6913" max="6913" width="11.85546875" style="9" customWidth="1"/>
    <col min="6914" max="6915" width="18.85546875" style="9" customWidth="1"/>
    <col min="6916" max="7154" width="8.85546875" style="9"/>
    <col min="7155" max="7155" width="24.85546875" style="9" customWidth="1"/>
    <col min="7156" max="7156" width="15.28515625" style="9" customWidth="1"/>
    <col min="7157" max="7158" width="21.7109375" style="9" customWidth="1"/>
    <col min="7159" max="7159" width="23.140625" style="9" customWidth="1"/>
    <col min="7160" max="7160" width="22.5703125" style="9" customWidth="1"/>
    <col min="7161" max="7161" width="17" style="9" customWidth="1"/>
    <col min="7162" max="7162" width="44.7109375" style="9" customWidth="1"/>
    <col min="7163" max="7163" width="33.5703125" style="9" customWidth="1"/>
    <col min="7164" max="7164" width="8.7109375" style="9" customWidth="1"/>
    <col min="7165" max="7168" width="14.28515625" style="9" customWidth="1"/>
    <col min="7169" max="7169" width="11.85546875" style="9" customWidth="1"/>
    <col min="7170" max="7171" width="18.85546875" style="9" customWidth="1"/>
    <col min="7172" max="7410" width="8.85546875" style="9"/>
    <col min="7411" max="7411" width="24.85546875" style="9" customWidth="1"/>
    <col min="7412" max="7412" width="15.28515625" style="9" customWidth="1"/>
    <col min="7413" max="7414" width="21.7109375" style="9" customWidth="1"/>
    <col min="7415" max="7415" width="23.140625" style="9" customWidth="1"/>
    <col min="7416" max="7416" width="22.5703125" style="9" customWidth="1"/>
    <col min="7417" max="7417" width="17" style="9" customWidth="1"/>
    <col min="7418" max="7418" width="44.7109375" style="9" customWidth="1"/>
    <col min="7419" max="7419" width="33.5703125" style="9" customWidth="1"/>
    <col min="7420" max="7420" width="8.7109375" style="9" customWidth="1"/>
    <col min="7421" max="7424" width="14.28515625" style="9" customWidth="1"/>
    <col min="7425" max="7425" width="11.85546875" style="9" customWidth="1"/>
    <col min="7426" max="7427" width="18.85546875" style="9" customWidth="1"/>
    <col min="7428" max="7666" width="8.85546875" style="9"/>
    <col min="7667" max="7667" width="24.85546875" style="9" customWidth="1"/>
    <col min="7668" max="7668" width="15.28515625" style="9" customWidth="1"/>
    <col min="7669" max="7670" width="21.7109375" style="9" customWidth="1"/>
    <col min="7671" max="7671" width="23.140625" style="9" customWidth="1"/>
    <col min="7672" max="7672" width="22.5703125" style="9" customWidth="1"/>
    <col min="7673" max="7673" width="17" style="9" customWidth="1"/>
    <col min="7674" max="7674" width="44.7109375" style="9" customWidth="1"/>
    <col min="7675" max="7675" width="33.5703125" style="9" customWidth="1"/>
    <col min="7676" max="7676" width="8.7109375" style="9" customWidth="1"/>
    <col min="7677" max="7680" width="14.28515625" style="9" customWidth="1"/>
    <col min="7681" max="7681" width="11.85546875" style="9" customWidth="1"/>
    <col min="7682" max="7683" width="18.85546875" style="9" customWidth="1"/>
    <col min="7684" max="7922" width="8.85546875" style="9"/>
    <col min="7923" max="7923" width="24.85546875" style="9" customWidth="1"/>
    <col min="7924" max="7924" width="15.28515625" style="9" customWidth="1"/>
    <col min="7925" max="7926" width="21.7109375" style="9" customWidth="1"/>
    <col min="7927" max="7927" width="23.140625" style="9" customWidth="1"/>
    <col min="7928" max="7928" width="22.5703125" style="9" customWidth="1"/>
    <col min="7929" max="7929" width="17" style="9" customWidth="1"/>
    <col min="7930" max="7930" width="44.7109375" style="9" customWidth="1"/>
    <col min="7931" max="7931" width="33.5703125" style="9" customWidth="1"/>
    <col min="7932" max="7932" width="8.7109375" style="9" customWidth="1"/>
    <col min="7933" max="7936" width="14.28515625" style="9" customWidth="1"/>
    <col min="7937" max="7937" width="11.85546875" style="9" customWidth="1"/>
    <col min="7938" max="7939" width="18.85546875" style="9" customWidth="1"/>
    <col min="7940" max="8178" width="8.85546875" style="9"/>
    <col min="8179" max="8179" width="24.85546875" style="9" customWidth="1"/>
    <col min="8180" max="8180" width="15.28515625" style="9" customWidth="1"/>
    <col min="8181" max="8182" width="21.7109375" style="9" customWidth="1"/>
    <col min="8183" max="8183" width="23.140625" style="9" customWidth="1"/>
    <col min="8184" max="8184" width="22.5703125" style="9" customWidth="1"/>
    <col min="8185" max="8185" width="17" style="9" customWidth="1"/>
    <col min="8186" max="8186" width="44.7109375" style="9" customWidth="1"/>
    <col min="8187" max="8187" width="33.5703125" style="9" customWidth="1"/>
    <col min="8188" max="8188" width="8.7109375" style="9" customWidth="1"/>
    <col min="8189" max="8192" width="14.28515625" style="9" customWidth="1"/>
    <col min="8193" max="8193" width="11.85546875" style="9" customWidth="1"/>
    <col min="8194" max="8195" width="18.85546875" style="9" customWidth="1"/>
    <col min="8196" max="8434" width="8.85546875" style="9"/>
    <col min="8435" max="8435" width="24.85546875" style="9" customWidth="1"/>
    <col min="8436" max="8436" width="15.28515625" style="9" customWidth="1"/>
    <col min="8437" max="8438" width="21.7109375" style="9" customWidth="1"/>
    <col min="8439" max="8439" width="23.140625" style="9" customWidth="1"/>
    <col min="8440" max="8440" width="22.5703125" style="9" customWidth="1"/>
    <col min="8441" max="8441" width="17" style="9" customWidth="1"/>
    <col min="8442" max="8442" width="44.7109375" style="9" customWidth="1"/>
    <col min="8443" max="8443" width="33.5703125" style="9" customWidth="1"/>
    <col min="8444" max="8444" width="8.7109375" style="9" customWidth="1"/>
    <col min="8445" max="8448" width="14.28515625" style="9" customWidth="1"/>
    <col min="8449" max="8449" width="11.85546875" style="9" customWidth="1"/>
    <col min="8450" max="8451" width="18.85546875" style="9" customWidth="1"/>
    <col min="8452" max="8690" width="8.85546875" style="9"/>
    <col min="8691" max="8691" width="24.85546875" style="9" customWidth="1"/>
    <col min="8692" max="8692" width="15.28515625" style="9" customWidth="1"/>
    <col min="8693" max="8694" width="21.7109375" style="9" customWidth="1"/>
    <col min="8695" max="8695" width="23.140625" style="9" customWidth="1"/>
    <col min="8696" max="8696" width="22.5703125" style="9" customWidth="1"/>
    <col min="8697" max="8697" width="17" style="9" customWidth="1"/>
    <col min="8698" max="8698" width="44.7109375" style="9" customWidth="1"/>
    <col min="8699" max="8699" width="33.5703125" style="9" customWidth="1"/>
    <col min="8700" max="8700" width="8.7109375" style="9" customWidth="1"/>
    <col min="8701" max="8704" width="14.28515625" style="9" customWidth="1"/>
    <col min="8705" max="8705" width="11.85546875" style="9" customWidth="1"/>
    <col min="8706" max="8707" width="18.85546875" style="9" customWidth="1"/>
    <col min="8708" max="8946" width="8.85546875" style="9"/>
    <col min="8947" max="8947" width="24.85546875" style="9" customWidth="1"/>
    <col min="8948" max="8948" width="15.28515625" style="9" customWidth="1"/>
    <col min="8949" max="8950" width="21.7109375" style="9" customWidth="1"/>
    <col min="8951" max="8951" width="23.140625" style="9" customWidth="1"/>
    <col min="8952" max="8952" width="22.5703125" style="9" customWidth="1"/>
    <col min="8953" max="8953" width="17" style="9" customWidth="1"/>
    <col min="8954" max="8954" width="44.7109375" style="9" customWidth="1"/>
    <col min="8955" max="8955" width="33.5703125" style="9" customWidth="1"/>
    <col min="8956" max="8956" width="8.7109375" style="9" customWidth="1"/>
    <col min="8957" max="8960" width="14.28515625" style="9" customWidth="1"/>
    <col min="8961" max="8961" width="11.85546875" style="9" customWidth="1"/>
    <col min="8962" max="8963" width="18.85546875" style="9" customWidth="1"/>
    <col min="8964" max="9202" width="8.85546875" style="9"/>
    <col min="9203" max="9203" width="24.85546875" style="9" customWidth="1"/>
    <col min="9204" max="9204" width="15.28515625" style="9" customWidth="1"/>
    <col min="9205" max="9206" width="21.7109375" style="9" customWidth="1"/>
    <col min="9207" max="9207" width="23.140625" style="9" customWidth="1"/>
    <col min="9208" max="9208" width="22.5703125" style="9" customWidth="1"/>
    <col min="9209" max="9209" width="17" style="9" customWidth="1"/>
    <col min="9210" max="9210" width="44.7109375" style="9" customWidth="1"/>
    <col min="9211" max="9211" width="33.5703125" style="9" customWidth="1"/>
    <col min="9212" max="9212" width="8.7109375" style="9" customWidth="1"/>
    <col min="9213" max="9216" width="14.28515625" style="9" customWidth="1"/>
    <col min="9217" max="9217" width="11.85546875" style="9" customWidth="1"/>
    <col min="9218" max="9219" width="18.85546875" style="9" customWidth="1"/>
    <col min="9220" max="9458" width="8.85546875" style="9"/>
    <col min="9459" max="9459" width="24.85546875" style="9" customWidth="1"/>
    <col min="9460" max="9460" width="15.28515625" style="9" customWidth="1"/>
    <col min="9461" max="9462" width="21.7109375" style="9" customWidth="1"/>
    <col min="9463" max="9463" width="23.140625" style="9" customWidth="1"/>
    <col min="9464" max="9464" width="22.5703125" style="9" customWidth="1"/>
    <col min="9465" max="9465" width="17" style="9" customWidth="1"/>
    <col min="9466" max="9466" width="44.7109375" style="9" customWidth="1"/>
    <col min="9467" max="9467" width="33.5703125" style="9" customWidth="1"/>
    <col min="9468" max="9468" width="8.7109375" style="9" customWidth="1"/>
    <col min="9469" max="9472" width="14.28515625" style="9" customWidth="1"/>
    <col min="9473" max="9473" width="11.85546875" style="9" customWidth="1"/>
    <col min="9474" max="9475" width="18.85546875" style="9" customWidth="1"/>
    <col min="9476" max="9714" width="8.85546875" style="9"/>
    <col min="9715" max="9715" width="24.85546875" style="9" customWidth="1"/>
    <col min="9716" max="9716" width="15.28515625" style="9" customWidth="1"/>
    <col min="9717" max="9718" width="21.7109375" style="9" customWidth="1"/>
    <col min="9719" max="9719" width="23.140625" style="9" customWidth="1"/>
    <col min="9720" max="9720" width="22.5703125" style="9" customWidth="1"/>
    <col min="9721" max="9721" width="17" style="9" customWidth="1"/>
    <col min="9722" max="9722" width="44.7109375" style="9" customWidth="1"/>
    <col min="9723" max="9723" width="33.5703125" style="9" customWidth="1"/>
    <col min="9724" max="9724" width="8.7109375" style="9" customWidth="1"/>
    <col min="9725" max="9728" width="14.28515625" style="9" customWidth="1"/>
    <col min="9729" max="9729" width="11.85546875" style="9" customWidth="1"/>
    <col min="9730" max="9731" width="18.85546875" style="9" customWidth="1"/>
    <col min="9732" max="9970" width="8.85546875" style="9"/>
    <col min="9971" max="9971" width="24.85546875" style="9" customWidth="1"/>
    <col min="9972" max="9972" width="15.28515625" style="9" customWidth="1"/>
    <col min="9973" max="9974" width="21.7109375" style="9" customWidth="1"/>
    <col min="9975" max="9975" width="23.140625" style="9" customWidth="1"/>
    <col min="9976" max="9976" width="22.5703125" style="9" customWidth="1"/>
    <col min="9977" max="9977" width="17" style="9" customWidth="1"/>
    <col min="9978" max="9978" width="44.7109375" style="9" customWidth="1"/>
    <col min="9979" max="9979" width="33.5703125" style="9" customWidth="1"/>
    <col min="9980" max="9980" width="8.7109375" style="9" customWidth="1"/>
    <col min="9981" max="9984" width="14.28515625" style="9" customWidth="1"/>
    <col min="9985" max="9985" width="11.85546875" style="9" customWidth="1"/>
    <col min="9986" max="9987" width="18.85546875" style="9" customWidth="1"/>
    <col min="9988" max="10226" width="8.85546875" style="9"/>
    <col min="10227" max="10227" width="24.85546875" style="9" customWidth="1"/>
    <col min="10228" max="10228" width="15.28515625" style="9" customWidth="1"/>
    <col min="10229" max="10230" width="21.7109375" style="9" customWidth="1"/>
    <col min="10231" max="10231" width="23.140625" style="9" customWidth="1"/>
    <col min="10232" max="10232" width="22.5703125" style="9" customWidth="1"/>
    <col min="10233" max="10233" width="17" style="9" customWidth="1"/>
    <col min="10234" max="10234" width="44.7109375" style="9" customWidth="1"/>
    <col min="10235" max="10235" width="33.5703125" style="9" customWidth="1"/>
    <col min="10236" max="10236" width="8.7109375" style="9" customWidth="1"/>
    <col min="10237" max="10240" width="14.28515625" style="9" customWidth="1"/>
    <col min="10241" max="10241" width="11.85546875" style="9" customWidth="1"/>
    <col min="10242" max="10243" width="18.85546875" style="9" customWidth="1"/>
    <col min="10244" max="10482" width="8.85546875" style="9"/>
    <col min="10483" max="10483" width="24.85546875" style="9" customWidth="1"/>
    <col min="10484" max="10484" width="15.28515625" style="9" customWidth="1"/>
    <col min="10485" max="10486" width="21.7109375" style="9" customWidth="1"/>
    <col min="10487" max="10487" width="23.140625" style="9" customWidth="1"/>
    <col min="10488" max="10488" width="22.5703125" style="9" customWidth="1"/>
    <col min="10489" max="10489" width="17" style="9" customWidth="1"/>
    <col min="10490" max="10490" width="44.7109375" style="9" customWidth="1"/>
    <col min="10491" max="10491" width="33.5703125" style="9" customWidth="1"/>
    <col min="10492" max="10492" width="8.7109375" style="9" customWidth="1"/>
    <col min="10493" max="10496" width="14.28515625" style="9" customWidth="1"/>
    <col min="10497" max="10497" width="11.85546875" style="9" customWidth="1"/>
    <col min="10498" max="10499" width="18.85546875" style="9" customWidth="1"/>
    <col min="10500" max="10738" width="8.85546875" style="9"/>
    <col min="10739" max="10739" width="24.85546875" style="9" customWidth="1"/>
    <col min="10740" max="10740" width="15.28515625" style="9" customWidth="1"/>
    <col min="10741" max="10742" width="21.7109375" style="9" customWidth="1"/>
    <col min="10743" max="10743" width="23.140625" style="9" customWidth="1"/>
    <col min="10744" max="10744" width="22.5703125" style="9" customWidth="1"/>
    <col min="10745" max="10745" width="17" style="9" customWidth="1"/>
    <col min="10746" max="10746" width="44.7109375" style="9" customWidth="1"/>
    <col min="10747" max="10747" width="33.5703125" style="9" customWidth="1"/>
    <col min="10748" max="10748" width="8.7109375" style="9" customWidth="1"/>
    <col min="10749" max="10752" width="14.28515625" style="9" customWidth="1"/>
    <col min="10753" max="10753" width="11.85546875" style="9" customWidth="1"/>
    <col min="10754" max="10755" width="18.85546875" style="9" customWidth="1"/>
    <col min="10756" max="10994" width="8.85546875" style="9"/>
    <col min="10995" max="10995" width="24.85546875" style="9" customWidth="1"/>
    <col min="10996" max="10996" width="15.28515625" style="9" customWidth="1"/>
    <col min="10997" max="10998" width="21.7109375" style="9" customWidth="1"/>
    <col min="10999" max="10999" width="23.140625" style="9" customWidth="1"/>
    <col min="11000" max="11000" width="22.5703125" style="9" customWidth="1"/>
    <col min="11001" max="11001" width="17" style="9" customWidth="1"/>
    <col min="11002" max="11002" width="44.7109375" style="9" customWidth="1"/>
    <col min="11003" max="11003" width="33.5703125" style="9" customWidth="1"/>
    <col min="11004" max="11004" width="8.7109375" style="9" customWidth="1"/>
    <col min="11005" max="11008" width="14.28515625" style="9" customWidth="1"/>
    <col min="11009" max="11009" width="11.85546875" style="9" customWidth="1"/>
    <col min="11010" max="11011" width="18.85546875" style="9" customWidth="1"/>
    <col min="11012" max="11250" width="8.85546875" style="9"/>
    <col min="11251" max="11251" width="24.85546875" style="9" customWidth="1"/>
    <col min="11252" max="11252" width="15.28515625" style="9" customWidth="1"/>
    <col min="11253" max="11254" width="21.7109375" style="9" customWidth="1"/>
    <col min="11255" max="11255" width="23.140625" style="9" customWidth="1"/>
    <col min="11256" max="11256" width="22.5703125" style="9" customWidth="1"/>
    <col min="11257" max="11257" width="17" style="9" customWidth="1"/>
    <col min="11258" max="11258" width="44.7109375" style="9" customWidth="1"/>
    <col min="11259" max="11259" width="33.5703125" style="9" customWidth="1"/>
    <col min="11260" max="11260" width="8.7109375" style="9" customWidth="1"/>
    <col min="11261" max="11264" width="14.28515625" style="9" customWidth="1"/>
    <col min="11265" max="11265" width="11.85546875" style="9" customWidth="1"/>
    <col min="11266" max="11267" width="18.85546875" style="9" customWidth="1"/>
    <col min="11268" max="11506" width="8.85546875" style="9"/>
    <col min="11507" max="11507" width="24.85546875" style="9" customWidth="1"/>
    <col min="11508" max="11508" width="15.28515625" style="9" customWidth="1"/>
    <col min="11509" max="11510" width="21.7109375" style="9" customWidth="1"/>
    <col min="11511" max="11511" width="23.140625" style="9" customWidth="1"/>
    <col min="11512" max="11512" width="22.5703125" style="9" customWidth="1"/>
    <col min="11513" max="11513" width="17" style="9" customWidth="1"/>
    <col min="11514" max="11514" width="44.7109375" style="9" customWidth="1"/>
    <col min="11515" max="11515" width="33.5703125" style="9" customWidth="1"/>
    <col min="11516" max="11516" width="8.7109375" style="9" customWidth="1"/>
    <col min="11517" max="11520" width="14.28515625" style="9" customWidth="1"/>
    <col min="11521" max="11521" width="11.85546875" style="9" customWidth="1"/>
    <col min="11522" max="11523" width="18.85546875" style="9" customWidth="1"/>
    <col min="11524" max="11762" width="8.85546875" style="9"/>
    <col min="11763" max="11763" width="24.85546875" style="9" customWidth="1"/>
    <col min="11764" max="11764" width="15.28515625" style="9" customWidth="1"/>
    <col min="11765" max="11766" width="21.7109375" style="9" customWidth="1"/>
    <col min="11767" max="11767" width="23.140625" style="9" customWidth="1"/>
    <col min="11768" max="11768" width="22.5703125" style="9" customWidth="1"/>
    <col min="11769" max="11769" width="17" style="9" customWidth="1"/>
    <col min="11770" max="11770" width="44.7109375" style="9" customWidth="1"/>
    <col min="11771" max="11771" width="33.5703125" style="9" customWidth="1"/>
    <col min="11772" max="11772" width="8.7109375" style="9" customWidth="1"/>
    <col min="11773" max="11776" width="14.28515625" style="9" customWidth="1"/>
    <col min="11777" max="11777" width="11.85546875" style="9" customWidth="1"/>
    <col min="11778" max="11779" width="18.85546875" style="9" customWidth="1"/>
    <col min="11780" max="12018" width="8.85546875" style="9"/>
    <col min="12019" max="12019" width="24.85546875" style="9" customWidth="1"/>
    <col min="12020" max="12020" width="15.28515625" style="9" customWidth="1"/>
    <col min="12021" max="12022" width="21.7109375" style="9" customWidth="1"/>
    <col min="12023" max="12023" width="23.140625" style="9" customWidth="1"/>
    <col min="12024" max="12024" width="22.5703125" style="9" customWidth="1"/>
    <col min="12025" max="12025" width="17" style="9" customWidth="1"/>
    <col min="12026" max="12026" width="44.7109375" style="9" customWidth="1"/>
    <col min="12027" max="12027" width="33.5703125" style="9" customWidth="1"/>
    <col min="12028" max="12028" width="8.7109375" style="9" customWidth="1"/>
    <col min="12029" max="12032" width="14.28515625" style="9" customWidth="1"/>
    <col min="12033" max="12033" width="11.85546875" style="9" customWidth="1"/>
    <col min="12034" max="12035" width="18.85546875" style="9" customWidth="1"/>
    <col min="12036" max="12274" width="8.85546875" style="9"/>
    <col min="12275" max="12275" width="24.85546875" style="9" customWidth="1"/>
    <col min="12276" max="12276" width="15.28515625" style="9" customWidth="1"/>
    <col min="12277" max="12278" width="21.7109375" style="9" customWidth="1"/>
    <col min="12279" max="12279" width="23.140625" style="9" customWidth="1"/>
    <col min="12280" max="12280" width="22.5703125" style="9" customWidth="1"/>
    <col min="12281" max="12281" width="17" style="9" customWidth="1"/>
    <col min="12282" max="12282" width="44.7109375" style="9" customWidth="1"/>
    <col min="12283" max="12283" width="33.5703125" style="9" customWidth="1"/>
    <col min="12284" max="12284" width="8.7109375" style="9" customWidth="1"/>
    <col min="12285" max="12288" width="14.28515625" style="9" customWidth="1"/>
    <col min="12289" max="12289" width="11.85546875" style="9" customWidth="1"/>
    <col min="12290" max="12291" width="18.85546875" style="9" customWidth="1"/>
    <col min="12292" max="12530" width="8.85546875" style="9"/>
    <col min="12531" max="12531" width="24.85546875" style="9" customWidth="1"/>
    <col min="12532" max="12532" width="15.28515625" style="9" customWidth="1"/>
    <col min="12533" max="12534" width="21.7109375" style="9" customWidth="1"/>
    <col min="12535" max="12535" width="23.140625" style="9" customWidth="1"/>
    <col min="12536" max="12536" width="22.5703125" style="9" customWidth="1"/>
    <col min="12537" max="12537" width="17" style="9" customWidth="1"/>
    <col min="12538" max="12538" width="44.7109375" style="9" customWidth="1"/>
    <col min="12539" max="12539" width="33.5703125" style="9" customWidth="1"/>
    <col min="12540" max="12540" width="8.7109375" style="9" customWidth="1"/>
    <col min="12541" max="12544" width="14.28515625" style="9" customWidth="1"/>
    <col min="12545" max="12545" width="11.85546875" style="9" customWidth="1"/>
    <col min="12546" max="12547" width="18.85546875" style="9" customWidth="1"/>
    <col min="12548" max="12786" width="8.85546875" style="9"/>
    <col min="12787" max="12787" width="24.85546875" style="9" customWidth="1"/>
    <col min="12788" max="12788" width="15.28515625" style="9" customWidth="1"/>
    <col min="12789" max="12790" width="21.7109375" style="9" customWidth="1"/>
    <col min="12791" max="12791" width="23.140625" style="9" customWidth="1"/>
    <col min="12792" max="12792" width="22.5703125" style="9" customWidth="1"/>
    <col min="12793" max="12793" width="17" style="9" customWidth="1"/>
    <col min="12794" max="12794" width="44.7109375" style="9" customWidth="1"/>
    <col min="12795" max="12795" width="33.5703125" style="9" customWidth="1"/>
    <col min="12796" max="12796" width="8.7109375" style="9" customWidth="1"/>
    <col min="12797" max="12800" width="14.28515625" style="9" customWidth="1"/>
    <col min="12801" max="12801" width="11.85546875" style="9" customWidth="1"/>
    <col min="12802" max="12803" width="18.85546875" style="9" customWidth="1"/>
    <col min="12804" max="13042" width="8.85546875" style="9"/>
    <col min="13043" max="13043" width="24.85546875" style="9" customWidth="1"/>
    <col min="13044" max="13044" width="15.28515625" style="9" customWidth="1"/>
    <col min="13045" max="13046" width="21.7109375" style="9" customWidth="1"/>
    <col min="13047" max="13047" width="23.140625" style="9" customWidth="1"/>
    <col min="13048" max="13048" width="22.5703125" style="9" customWidth="1"/>
    <col min="13049" max="13049" width="17" style="9" customWidth="1"/>
    <col min="13050" max="13050" width="44.7109375" style="9" customWidth="1"/>
    <col min="13051" max="13051" width="33.5703125" style="9" customWidth="1"/>
    <col min="13052" max="13052" width="8.7109375" style="9" customWidth="1"/>
    <col min="13053" max="13056" width="14.28515625" style="9" customWidth="1"/>
    <col min="13057" max="13057" width="11.85546875" style="9" customWidth="1"/>
    <col min="13058" max="13059" width="18.85546875" style="9" customWidth="1"/>
    <col min="13060" max="13298" width="8.85546875" style="9"/>
    <col min="13299" max="13299" width="24.85546875" style="9" customWidth="1"/>
    <col min="13300" max="13300" width="15.28515625" style="9" customWidth="1"/>
    <col min="13301" max="13302" width="21.7109375" style="9" customWidth="1"/>
    <col min="13303" max="13303" width="23.140625" style="9" customWidth="1"/>
    <col min="13304" max="13304" width="22.5703125" style="9" customWidth="1"/>
    <col min="13305" max="13305" width="17" style="9" customWidth="1"/>
    <col min="13306" max="13306" width="44.7109375" style="9" customWidth="1"/>
    <col min="13307" max="13307" width="33.5703125" style="9" customWidth="1"/>
    <col min="13308" max="13308" width="8.7109375" style="9" customWidth="1"/>
    <col min="13309" max="13312" width="14.28515625" style="9" customWidth="1"/>
    <col min="13313" max="13313" width="11.85546875" style="9" customWidth="1"/>
    <col min="13314" max="13315" width="18.85546875" style="9" customWidth="1"/>
    <col min="13316" max="13554" width="8.85546875" style="9"/>
    <col min="13555" max="13555" width="24.85546875" style="9" customWidth="1"/>
    <col min="13556" max="13556" width="15.28515625" style="9" customWidth="1"/>
    <col min="13557" max="13558" width="21.7109375" style="9" customWidth="1"/>
    <col min="13559" max="13559" width="23.140625" style="9" customWidth="1"/>
    <col min="13560" max="13560" width="22.5703125" style="9" customWidth="1"/>
    <col min="13561" max="13561" width="17" style="9" customWidth="1"/>
    <col min="13562" max="13562" width="44.7109375" style="9" customWidth="1"/>
    <col min="13563" max="13563" width="33.5703125" style="9" customWidth="1"/>
    <col min="13564" max="13564" width="8.7109375" style="9" customWidth="1"/>
    <col min="13565" max="13568" width="14.28515625" style="9" customWidth="1"/>
    <col min="13569" max="13569" width="11.85546875" style="9" customWidth="1"/>
    <col min="13570" max="13571" width="18.85546875" style="9" customWidth="1"/>
    <col min="13572" max="13810" width="8.85546875" style="9"/>
    <col min="13811" max="13811" width="24.85546875" style="9" customWidth="1"/>
    <col min="13812" max="13812" width="15.28515625" style="9" customWidth="1"/>
    <col min="13813" max="13814" width="21.7109375" style="9" customWidth="1"/>
    <col min="13815" max="13815" width="23.140625" style="9" customWidth="1"/>
    <col min="13816" max="13816" width="22.5703125" style="9" customWidth="1"/>
    <col min="13817" max="13817" width="17" style="9" customWidth="1"/>
    <col min="13818" max="13818" width="44.7109375" style="9" customWidth="1"/>
    <col min="13819" max="13819" width="33.5703125" style="9" customWidth="1"/>
    <col min="13820" max="13820" width="8.7109375" style="9" customWidth="1"/>
    <col min="13821" max="13824" width="14.28515625" style="9" customWidth="1"/>
    <col min="13825" max="13825" width="11.85546875" style="9" customWidth="1"/>
    <col min="13826" max="13827" width="18.85546875" style="9" customWidth="1"/>
    <col min="13828" max="14066" width="8.85546875" style="9"/>
    <col min="14067" max="14067" width="24.85546875" style="9" customWidth="1"/>
    <col min="14068" max="14068" width="15.28515625" style="9" customWidth="1"/>
    <col min="14069" max="14070" width="21.7109375" style="9" customWidth="1"/>
    <col min="14071" max="14071" width="23.140625" style="9" customWidth="1"/>
    <col min="14072" max="14072" width="22.5703125" style="9" customWidth="1"/>
    <col min="14073" max="14073" width="17" style="9" customWidth="1"/>
    <col min="14074" max="14074" width="44.7109375" style="9" customWidth="1"/>
    <col min="14075" max="14075" width="33.5703125" style="9" customWidth="1"/>
    <col min="14076" max="14076" width="8.7109375" style="9" customWidth="1"/>
    <col min="14077" max="14080" width="14.28515625" style="9" customWidth="1"/>
    <col min="14081" max="14081" width="11.85546875" style="9" customWidth="1"/>
    <col min="14082" max="14083" width="18.85546875" style="9" customWidth="1"/>
    <col min="14084" max="14322" width="8.85546875" style="9"/>
    <col min="14323" max="14323" width="24.85546875" style="9" customWidth="1"/>
    <col min="14324" max="14324" width="15.28515625" style="9" customWidth="1"/>
    <col min="14325" max="14326" width="21.7109375" style="9" customWidth="1"/>
    <col min="14327" max="14327" width="23.140625" style="9" customWidth="1"/>
    <col min="14328" max="14328" width="22.5703125" style="9" customWidth="1"/>
    <col min="14329" max="14329" width="17" style="9" customWidth="1"/>
    <col min="14330" max="14330" width="44.7109375" style="9" customWidth="1"/>
    <col min="14331" max="14331" width="33.5703125" style="9" customWidth="1"/>
    <col min="14332" max="14332" width="8.7109375" style="9" customWidth="1"/>
    <col min="14333" max="14336" width="14.28515625" style="9" customWidth="1"/>
    <col min="14337" max="14337" width="11.85546875" style="9" customWidth="1"/>
    <col min="14338" max="14339" width="18.85546875" style="9" customWidth="1"/>
    <col min="14340" max="14578" width="8.85546875" style="9"/>
    <col min="14579" max="14579" width="24.85546875" style="9" customWidth="1"/>
    <col min="14580" max="14580" width="15.28515625" style="9" customWidth="1"/>
    <col min="14581" max="14582" width="21.7109375" style="9" customWidth="1"/>
    <col min="14583" max="14583" width="23.140625" style="9" customWidth="1"/>
    <col min="14584" max="14584" width="22.5703125" style="9" customWidth="1"/>
    <col min="14585" max="14585" width="17" style="9" customWidth="1"/>
    <col min="14586" max="14586" width="44.7109375" style="9" customWidth="1"/>
    <col min="14587" max="14587" width="33.5703125" style="9" customWidth="1"/>
    <col min="14588" max="14588" width="8.7109375" style="9" customWidth="1"/>
    <col min="14589" max="14592" width="14.28515625" style="9" customWidth="1"/>
    <col min="14593" max="14593" width="11.85546875" style="9" customWidth="1"/>
    <col min="14594" max="14595" width="18.85546875" style="9" customWidth="1"/>
    <col min="14596" max="14834" width="8.85546875" style="9"/>
    <col min="14835" max="14835" width="24.85546875" style="9" customWidth="1"/>
    <col min="14836" max="14836" width="15.28515625" style="9" customWidth="1"/>
    <col min="14837" max="14838" width="21.7109375" style="9" customWidth="1"/>
    <col min="14839" max="14839" width="23.140625" style="9" customWidth="1"/>
    <col min="14840" max="14840" width="22.5703125" style="9" customWidth="1"/>
    <col min="14841" max="14841" width="17" style="9" customWidth="1"/>
    <col min="14842" max="14842" width="44.7109375" style="9" customWidth="1"/>
    <col min="14843" max="14843" width="33.5703125" style="9" customWidth="1"/>
    <col min="14844" max="14844" width="8.7109375" style="9" customWidth="1"/>
    <col min="14845" max="14848" width="14.28515625" style="9" customWidth="1"/>
    <col min="14849" max="14849" width="11.85546875" style="9" customWidth="1"/>
    <col min="14850" max="14851" width="18.85546875" style="9" customWidth="1"/>
    <col min="14852" max="15090" width="8.85546875" style="9"/>
    <col min="15091" max="15091" width="24.85546875" style="9" customWidth="1"/>
    <col min="15092" max="15092" width="15.28515625" style="9" customWidth="1"/>
    <col min="15093" max="15094" width="21.7109375" style="9" customWidth="1"/>
    <col min="15095" max="15095" width="23.140625" style="9" customWidth="1"/>
    <col min="15096" max="15096" width="22.5703125" style="9" customWidth="1"/>
    <col min="15097" max="15097" width="17" style="9" customWidth="1"/>
    <col min="15098" max="15098" width="44.7109375" style="9" customWidth="1"/>
    <col min="15099" max="15099" width="33.5703125" style="9" customWidth="1"/>
    <col min="15100" max="15100" width="8.7109375" style="9" customWidth="1"/>
    <col min="15101" max="15104" width="14.28515625" style="9" customWidth="1"/>
    <col min="15105" max="15105" width="11.85546875" style="9" customWidth="1"/>
    <col min="15106" max="15107" width="18.85546875" style="9" customWidth="1"/>
    <col min="15108" max="15346" width="8.85546875" style="9"/>
    <col min="15347" max="15347" width="24.85546875" style="9" customWidth="1"/>
    <col min="15348" max="15348" width="15.28515625" style="9" customWidth="1"/>
    <col min="15349" max="15350" width="21.7109375" style="9" customWidth="1"/>
    <col min="15351" max="15351" width="23.140625" style="9" customWidth="1"/>
    <col min="15352" max="15352" width="22.5703125" style="9" customWidth="1"/>
    <col min="15353" max="15353" width="17" style="9" customWidth="1"/>
    <col min="15354" max="15354" width="44.7109375" style="9" customWidth="1"/>
    <col min="15355" max="15355" width="33.5703125" style="9" customWidth="1"/>
    <col min="15356" max="15356" width="8.7109375" style="9" customWidth="1"/>
    <col min="15357" max="15360" width="14.28515625" style="9" customWidth="1"/>
    <col min="15361" max="15361" width="11.85546875" style="9" customWidth="1"/>
    <col min="15362" max="15363" width="18.85546875" style="9" customWidth="1"/>
    <col min="15364" max="15602" width="8.85546875" style="9"/>
    <col min="15603" max="15603" width="24.85546875" style="9" customWidth="1"/>
    <col min="15604" max="15604" width="15.28515625" style="9" customWidth="1"/>
    <col min="15605" max="15606" width="21.7109375" style="9" customWidth="1"/>
    <col min="15607" max="15607" width="23.140625" style="9" customWidth="1"/>
    <col min="15608" max="15608" width="22.5703125" style="9" customWidth="1"/>
    <col min="15609" max="15609" width="17" style="9" customWidth="1"/>
    <col min="15610" max="15610" width="44.7109375" style="9" customWidth="1"/>
    <col min="15611" max="15611" width="33.5703125" style="9" customWidth="1"/>
    <col min="15612" max="15612" width="8.7109375" style="9" customWidth="1"/>
    <col min="15613" max="15616" width="14.28515625" style="9" customWidth="1"/>
    <col min="15617" max="15617" width="11.85546875" style="9" customWidth="1"/>
    <col min="15618" max="15619" width="18.85546875" style="9" customWidth="1"/>
    <col min="15620" max="15858" width="8.85546875" style="9"/>
    <col min="15859" max="15859" width="24.85546875" style="9" customWidth="1"/>
    <col min="15860" max="15860" width="15.28515625" style="9" customWidth="1"/>
    <col min="15861" max="15862" width="21.7109375" style="9" customWidth="1"/>
    <col min="15863" max="15863" width="23.140625" style="9" customWidth="1"/>
    <col min="15864" max="15864" width="22.5703125" style="9" customWidth="1"/>
    <col min="15865" max="15865" width="17" style="9" customWidth="1"/>
    <col min="15866" max="15866" width="44.7109375" style="9" customWidth="1"/>
    <col min="15867" max="15867" width="33.5703125" style="9" customWidth="1"/>
    <col min="15868" max="15868" width="8.7109375" style="9" customWidth="1"/>
    <col min="15869" max="15872" width="14.28515625" style="9" customWidth="1"/>
    <col min="15873" max="15873" width="11.85546875" style="9" customWidth="1"/>
    <col min="15874" max="15875" width="18.85546875" style="9" customWidth="1"/>
    <col min="15876" max="16114" width="8.85546875" style="9"/>
    <col min="16115" max="16115" width="24.85546875" style="9" customWidth="1"/>
    <col min="16116" max="16116" width="15.28515625" style="9" customWidth="1"/>
    <col min="16117" max="16118" width="21.7109375" style="9" customWidth="1"/>
    <col min="16119" max="16119" width="23.140625" style="9" customWidth="1"/>
    <col min="16120" max="16120" width="22.5703125" style="9" customWidth="1"/>
    <col min="16121" max="16121" width="17" style="9" customWidth="1"/>
    <col min="16122" max="16122" width="44.7109375" style="9" customWidth="1"/>
    <col min="16123" max="16123" width="33.5703125" style="9" customWidth="1"/>
    <col min="16124" max="16124" width="8.7109375" style="9" customWidth="1"/>
    <col min="16125" max="16128" width="14.28515625" style="9" customWidth="1"/>
    <col min="16129" max="16129" width="11.85546875" style="9" customWidth="1"/>
    <col min="16130" max="16131" width="18.85546875" style="9" customWidth="1"/>
    <col min="16132" max="16384" width="8.85546875" style="9"/>
  </cols>
  <sheetData>
    <row r="1" spans="1:4" ht="40.9" customHeight="1" thickBot="1">
      <c r="A1" s="627" t="s">
        <v>4541</v>
      </c>
      <c r="B1" s="628"/>
      <c r="C1" s="628"/>
      <c r="D1" s="629"/>
    </row>
    <row r="2" spans="1:4" ht="49.5" customHeight="1" thickBot="1">
      <c r="A2" s="131" t="s">
        <v>781</v>
      </c>
      <c r="B2" s="133" t="s">
        <v>1960</v>
      </c>
      <c r="C2" s="133" t="s">
        <v>142</v>
      </c>
      <c r="D2" s="136" t="s">
        <v>1</v>
      </c>
    </row>
    <row r="3" spans="1:4" ht="15" customHeight="1">
      <c r="A3" s="188" t="s">
        <v>1712</v>
      </c>
      <c r="B3" s="203" t="s">
        <v>361</v>
      </c>
      <c r="C3" s="203" t="s">
        <v>48</v>
      </c>
      <c r="D3" s="204" t="s">
        <v>143</v>
      </c>
    </row>
    <row r="4" spans="1:4" ht="15.6" customHeight="1">
      <c r="A4" s="185" t="s">
        <v>1712</v>
      </c>
      <c r="B4" s="180" t="s">
        <v>4024</v>
      </c>
      <c r="C4" s="180" t="s">
        <v>49</v>
      </c>
      <c r="D4" s="181" t="s">
        <v>143</v>
      </c>
    </row>
    <row r="5" spans="1:4" ht="15.75">
      <c r="A5" s="185" t="s">
        <v>1712</v>
      </c>
      <c r="B5" s="180" t="s">
        <v>4025</v>
      </c>
      <c r="C5" s="180" t="s">
        <v>88</v>
      </c>
      <c r="D5" s="181" t="s">
        <v>143</v>
      </c>
    </row>
    <row r="6" spans="1:4" ht="15.75">
      <c r="A6" s="185" t="s">
        <v>1712</v>
      </c>
      <c r="B6" s="180" t="s">
        <v>372</v>
      </c>
      <c r="C6" s="180" t="s">
        <v>52</v>
      </c>
      <c r="D6" s="181" t="s">
        <v>143</v>
      </c>
    </row>
    <row r="7" spans="1:4" ht="15.75">
      <c r="A7" s="185" t="s">
        <v>1713</v>
      </c>
      <c r="B7" s="180" t="s">
        <v>4026</v>
      </c>
      <c r="C7" s="180" t="s">
        <v>56</v>
      </c>
      <c r="D7" s="181" t="s">
        <v>179</v>
      </c>
    </row>
    <row r="8" spans="1:4" ht="15.75">
      <c r="A8" s="185" t="s">
        <v>1713</v>
      </c>
      <c r="B8" s="180" t="s">
        <v>4027</v>
      </c>
      <c r="C8" s="180" t="s">
        <v>56</v>
      </c>
      <c r="D8" s="181" t="s">
        <v>143</v>
      </c>
    </row>
    <row r="9" spans="1:4" ht="15.75">
      <c r="A9" s="185" t="s">
        <v>1713</v>
      </c>
      <c r="B9" s="180" t="s">
        <v>4028</v>
      </c>
      <c r="C9" s="180" t="s">
        <v>51</v>
      </c>
      <c r="D9" s="181" t="s">
        <v>143</v>
      </c>
    </row>
    <row r="10" spans="1:4" ht="15.75">
      <c r="A10" s="185" t="s">
        <v>1713</v>
      </c>
      <c r="B10" s="180" t="s">
        <v>4028</v>
      </c>
      <c r="C10" s="180" t="s">
        <v>51</v>
      </c>
      <c r="D10" s="181" t="s">
        <v>143</v>
      </c>
    </row>
    <row r="11" spans="1:4" ht="15.75">
      <c r="A11" s="185" t="s">
        <v>1714</v>
      </c>
      <c r="B11" s="180" t="s">
        <v>4026</v>
      </c>
      <c r="C11" s="180" t="s">
        <v>56</v>
      </c>
      <c r="D11" s="181" t="s">
        <v>179</v>
      </c>
    </row>
    <row r="12" spans="1:4" ht="15.75">
      <c r="A12" s="185" t="s">
        <v>1714</v>
      </c>
      <c r="B12" s="180" t="s">
        <v>4029</v>
      </c>
      <c r="C12" s="180" t="s">
        <v>56</v>
      </c>
      <c r="D12" s="181" t="s">
        <v>179</v>
      </c>
    </row>
    <row r="13" spans="1:4" ht="15.75">
      <c r="A13" s="185" t="s">
        <v>1714</v>
      </c>
      <c r="B13" s="180" t="s">
        <v>4030</v>
      </c>
      <c r="C13" s="180" t="s">
        <v>49</v>
      </c>
      <c r="D13" s="181" t="s">
        <v>143</v>
      </c>
    </row>
    <row r="14" spans="1:4" ht="15.75">
      <c r="A14" s="185" t="s">
        <v>1714</v>
      </c>
      <c r="B14" s="180" t="s">
        <v>4031</v>
      </c>
      <c r="C14" s="180" t="s">
        <v>56</v>
      </c>
      <c r="D14" s="181" t="s">
        <v>179</v>
      </c>
    </row>
    <row r="15" spans="1:4" ht="15.75">
      <c r="A15" s="185" t="s">
        <v>1715</v>
      </c>
      <c r="B15" s="180" t="s">
        <v>129</v>
      </c>
      <c r="C15" s="180" t="s">
        <v>48</v>
      </c>
      <c r="D15" s="181" t="s">
        <v>143</v>
      </c>
    </row>
    <row r="16" spans="1:4" ht="15.75">
      <c r="A16" s="185" t="s">
        <v>1716</v>
      </c>
      <c r="B16" s="180" t="s">
        <v>4032</v>
      </c>
      <c r="C16" s="180" t="s">
        <v>51</v>
      </c>
      <c r="D16" s="181" t="s">
        <v>179</v>
      </c>
    </row>
    <row r="17" spans="1:4" ht="15.75">
      <c r="A17" s="185" t="s">
        <v>1717</v>
      </c>
      <c r="B17" s="180" t="s">
        <v>2883</v>
      </c>
      <c r="C17" s="180" t="s">
        <v>49</v>
      </c>
      <c r="D17" s="181" t="s">
        <v>143</v>
      </c>
    </row>
    <row r="18" spans="1:4" ht="15.75">
      <c r="A18" s="185" t="s">
        <v>334</v>
      </c>
      <c r="B18" s="180" t="s">
        <v>4033</v>
      </c>
      <c r="C18" s="180" t="s">
        <v>54</v>
      </c>
      <c r="D18" s="181" t="s">
        <v>143</v>
      </c>
    </row>
    <row r="19" spans="1:4" ht="15.75">
      <c r="A19" s="185" t="s">
        <v>334</v>
      </c>
      <c r="B19" s="180" t="s">
        <v>4034</v>
      </c>
      <c r="C19" s="180" t="s">
        <v>54</v>
      </c>
      <c r="D19" s="181" t="s">
        <v>179</v>
      </c>
    </row>
    <row r="20" spans="1:4" ht="15.75">
      <c r="A20" s="185" t="s">
        <v>334</v>
      </c>
      <c r="B20" s="180" t="s">
        <v>529</v>
      </c>
      <c r="C20" s="180" t="s">
        <v>48</v>
      </c>
      <c r="D20" s="181" t="s">
        <v>179</v>
      </c>
    </row>
    <row r="21" spans="1:4" ht="15.75">
      <c r="A21" s="185" t="s">
        <v>334</v>
      </c>
      <c r="B21" s="180" t="s">
        <v>3114</v>
      </c>
      <c r="C21" s="180" t="s">
        <v>75</v>
      </c>
      <c r="D21" s="181" t="s">
        <v>179</v>
      </c>
    </row>
    <row r="22" spans="1:4" ht="15.75">
      <c r="A22" s="185" t="s">
        <v>334</v>
      </c>
      <c r="B22" s="180" t="s">
        <v>4035</v>
      </c>
      <c r="C22" s="180" t="s">
        <v>51</v>
      </c>
      <c r="D22" s="181" t="s">
        <v>143</v>
      </c>
    </row>
    <row r="23" spans="1:4" ht="15.75">
      <c r="A23" s="185" t="s">
        <v>1718</v>
      </c>
      <c r="B23" s="180" t="s">
        <v>4036</v>
      </c>
      <c r="C23" s="180" t="s">
        <v>51</v>
      </c>
      <c r="D23" s="181" t="s">
        <v>179</v>
      </c>
    </row>
    <row r="24" spans="1:4" ht="15.75">
      <c r="A24" s="185" t="s">
        <v>1719</v>
      </c>
      <c r="B24" s="180" t="s">
        <v>4037</v>
      </c>
      <c r="C24" s="180" t="s">
        <v>53</v>
      </c>
      <c r="D24" s="181" t="s">
        <v>143</v>
      </c>
    </row>
    <row r="25" spans="1:4" ht="15.75">
      <c r="A25" s="185" t="s">
        <v>1720</v>
      </c>
      <c r="B25" s="180" t="s">
        <v>4038</v>
      </c>
      <c r="C25" s="180" t="s">
        <v>48</v>
      </c>
      <c r="D25" s="181" t="s">
        <v>143</v>
      </c>
    </row>
    <row r="26" spans="1:4" ht="15.75">
      <c r="A26" s="185" t="s">
        <v>1721</v>
      </c>
      <c r="B26" s="180" t="s">
        <v>4039</v>
      </c>
      <c r="C26" s="180" t="s">
        <v>51</v>
      </c>
      <c r="D26" s="181" t="s">
        <v>179</v>
      </c>
    </row>
    <row r="27" spans="1:4" ht="15.75">
      <c r="A27" s="185" t="s">
        <v>1722</v>
      </c>
      <c r="B27" s="180" t="s">
        <v>4040</v>
      </c>
      <c r="C27" s="180" t="s">
        <v>51</v>
      </c>
      <c r="D27" s="181" t="s">
        <v>179</v>
      </c>
    </row>
    <row r="28" spans="1:4" ht="15.75">
      <c r="A28" s="185" t="s">
        <v>1723</v>
      </c>
      <c r="B28" s="180" t="s">
        <v>4027</v>
      </c>
      <c r="C28" s="180" t="s">
        <v>56</v>
      </c>
      <c r="D28" s="181" t="s">
        <v>179</v>
      </c>
    </row>
    <row r="29" spans="1:4" ht="15.75">
      <c r="A29" s="185" t="s">
        <v>1723</v>
      </c>
      <c r="B29" s="180" t="s">
        <v>4026</v>
      </c>
      <c r="C29" s="180" t="s">
        <v>56</v>
      </c>
      <c r="D29" s="181" t="s">
        <v>179</v>
      </c>
    </row>
    <row r="30" spans="1:4" ht="15.75">
      <c r="A30" s="185" t="s">
        <v>1723</v>
      </c>
      <c r="B30" s="180" t="s">
        <v>4041</v>
      </c>
      <c r="C30" s="180" t="s">
        <v>56</v>
      </c>
      <c r="D30" s="181" t="s">
        <v>179</v>
      </c>
    </row>
    <row r="31" spans="1:4" ht="15.75">
      <c r="A31" s="185" t="s">
        <v>1723</v>
      </c>
      <c r="B31" s="180" t="s">
        <v>4042</v>
      </c>
      <c r="C31" s="180" t="s">
        <v>56</v>
      </c>
      <c r="D31" s="181" t="s">
        <v>179</v>
      </c>
    </row>
    <row r="32" spans="1:4" ht="15.75">
      <c r="A32" s="185" t="s">
        <v>1724</v>
      </c>
      <c r="B32" s="180" t="s">
        <v>4043</v>
      </c>
      <c r="C32" s="180" t="s">
        <v>51</v>
      </c>
      <c r="D32" s="181" t="s">
        <v>143</v>
      </c>
    </row>
    <row r="33" spans="1:4" ht="15.75">
      <c r="A33" s="185" t="s">
        <v>1725</v>
      </c>
      <c r="B33" s="180" t="s">
        <v>4044</v>
      </c>
      <c r="C33" s="180" t="s">
        <v>51</v>
      </c>
      <c r="D33" s="181" t="s">
        <v>143</v>
      </c>
    </row>
    <row r="34" spans="1:4" ht="15.75">
      <c r="A34" s="185" t="s">
        <v>1726</v>
      </c>
      <c r="B34" s="180" t="s">
        <v>4045</v>
      </c>
      <c r="C34" s="180" t="s">
        <v>53</v>
      </c>
      <c r="D34" s="181" t="s">
        <v>179</v>
      </c>
    </row>
    <row r="35" spans="1:4" ht="15.75">
      <c r="A35" s="185" t="s">
        <v>1726</v>
      </c>
      <c r="B35" s="180" t="s">
        <v>4046</v>
      </c>
      <c r="C35" s="180" t="s">
        <v>53</v>
      </c>
      <c r="D35" s="181" t="s">
        <v>179</v>
      </c>
    </row>
    <row r="36" spans="1:4" ht="15.75">
      <c r="A36" s="185" t="s">
        <v>1726</v>
      </c>
      <c r="B36" s="180" t="s">
        <v>4047</v>
      </c>
      <c r="C36" s="180" t="s">
        <v>53</v>
      </c>
      <c r="D36" s="181" t="s">
        <v>179</v>
      </c>
    </row>
    <row r="37" spans="1:4" ht="15.75">
      <c r="A37" s="185" t="s">
        <v>1726</v>
      </c>
      <c r="B37" s="180" t="s">
        <v>4048</v>
      </c>
      <c r="C37" s="180" t="s">
        <v>53</v>
      </c>
      <c r="D37" s="181" t="s">
        <v>143</v>
      </c>
    </row>
    <row r="38" spans="1:4" ht="15.75">
      <c r="A38" s="185" t="s">
        <v>1726</v>
      </c>
      <c r="B38" s="180" t="s">
        <v>4049</v>
      </c>
      <c r="C38" s="180" t="s">
        <v>53</v>
      </c>
      <c r="D38" s="181" t="s">
        <v>143</v>
      </c>
    </row>
    <row r="39" spans="1:4" ht="15.75">
      <c r="A39" s="185" t="s">
        <v>1727</v>
      </c>
      <c r="B39" s="180" t="s">
        <v>4050</v>
      </c>
      <c r="C39" s="180" t="s">
        <v>51</v>
      </c>
      <c r="D39" s="181" t="s">
        <v>179</v>
      </c>
    </row>
    <row r="40" spans="1:4" ht="15.75">
      <c r="A40" s="185" t="s">
        <v>1727</v>
      </c>
      <c r="B40" s="180" t="s">
        <v>411</v>
      </c>
      <c r="C40" s="180" t="s">
        <v>50</v>
      </c>
      <c r="D40" s="181" t="s">
        <v>179</v>
      </c>
    </row>
    <row r="41" spans="1:4" ht="15.75">
      <c r="A41" s="185" t="s">
        <v>1728</v>
      </c>
      <c r="B41" s="180" t="s">
        <v>4051</v>
      </c>
      <c r="C41" s="180" t="s">
        <v>51</v>
      </c>
      <c r="D41" s="181" t="s">
        <v>179</v>
      </c>
    </row>
    <row r="42" spans="1:4" ht="15.75">
      <c r="A42" s="185" t="s">
        <v>1729</v>
      </c>
      <c r="B42" s="180" t="s">
        <v>4052</v>
      </c>
      <c r="C42" s="180" t="s">
        <v>50</v>
      </c>
      <c r="D42" s="181" t="s">
        <v>143</v>
      </c>
    </row>
    <row r="43" spans="1:4" ht="15.75">
      <c r="A43" s="185" t="s">
        <v>1730</v>
      </c>
      <c r="B43" s="180" t="s">
        <v>4053</v>
      </c>
      <c r="C43" s="180" t="s">
        <v>51</v>
      </c>
      <c r="D43" s="181" t="s">
        <v>179</v>
      </c>
    </row>
    <row r="44" spans="1:4" ht="15.75">
      <c r="A44" s="185" t="s">
        <v>1731</v>
      </c>
      <c r="B44" s="180" t="s">
        <v>4054</v>
      </c>
      <c r="C44" s="180" t="s">
        <v>51</v>
      </c>
      <c r="D44" s="181" t="s">
        <v>179</v>
      </c>
    </row>
    <row r="45" spans="1:4" ht="15.75">
      <c r="A45" s="185" t="s">
        <v>1732</v>
      </c>
      <c r="B45" s="180" t="s">
        <v>4055</v>
      </c>
      <c r="C45" s="180" t="s">
        <v>51</v>
      </c>
      <c r="D45" s="181" t="s">
        <v>179</v>
      </c>
    </row>
    <row r="46" spans="1:4" ht="15.75">
      <c r="A46" s="185" t="s">
        <v>1732</v>
      </c>
      <c r="B46" s="180" t="s">
        <v>4056</v>
      </c>
      <c r="C46" s="180" t="s">
        <v>57</v>
      </c>
      <c r="D46" s="181" t="s">
        <v>179</v>
      </c>
    </row>
    <row r="47" spans="1:4" ht="15.75">
      <c r="A47" s="185" t="s">
        <v>1732</v>
      </c>
      <c r="B47" s="180" t="s">
        <v>4057</v>
      </c>
      <c r="C47" s="180" t="s">
        <v>58</v>
      </c>
      <c r="D47" s="181" t="s">
        <v>179</v>
      </c>
    </row>
    <row r="48" spans="1:4" ht="15.75">
      <c r="A48" s="185" t="s">
        <v>1732</v>
      </c>
      <c r="B48" s="180" t="s">
        <v>4058</v>
      </c>
      <c r="C48" s="180" t="s">
        <v>58</v>
      </c>
      <c r="D48" s="181" t="s">
        <v>179</v>
      </c>
    </row>
    <row r="49" spans="1:4" ht="15.75">
      <c r="A49" s="185" t="s">
        <v>1732</v>
      </c>
      <c r="B49" s="180" t="s">
        <v>4059</v>
      </c>
      <c r="C49" s="180" t="s">
        <v>49</v>
      </c>
      <c r="D49" s="219" t="s">
        <v>179</v>
      </c>
    </row>
    <row r="50" spans="1:4" ht="16.149999999999999" customHeight="1">
      <c r="A50" s="185" t="s">
        <v>1732</v>
      </c>
      <c r="B50" s="180" t="s">
        <v>4060</v>
      </c>
      <c r="C50" s="180" t="s">
        <v>59</v>
      </c>
      <c r="D50" s="181" t="s">
        <v>179</v>
      </c>
    </row>
    <row r="51" spans="1:4" ht="15.75">
      <c r="A51" s="185" t="s">
        <v>1732</v>
      </c>
      <c r="B51" s="180" t="s">
        <v>4061</v>
      </c>
      <c r="C51" s="180" t="s">
        <v>56</v>
      </c>
      <c r="D51" s="181" t="s">
        <v>179</v>
      </c>
    </row>
    <row r="52" spans="1:4" ht="15.75">
      <c r="A52" s="185" t="s">
        <v>1733</v>
      </c>
      <c r="B52" s="180" t="s">
        <v>4062</v>
      </c>
      <c r="C52" s="180" t="s">
        <v>51</v>
      </c>
      <c r="D52" s="181" t="s">
        <v>143</v>
      </c>
    </row>
    <row r="53" spans="1:4" ht="15.6" customHeight="1">
      <c r="A53" s="185" t="s">
        <v>1733</v>
      </c>
      <c r="B53" s="180" t="s">
        <v>4063</v>
      </c>
      <c r="C53" s="180" t="s">
        <v>49</v>
      </c>
      <c r="D53" s="181" t="s">
        <v>143</v>
      </c>
    </row>
    <row r="54" spans="1:4" ht="15.75">
      <c r="A54" s="185" t="s">
        <v>1734</v>
      </c>
      <c r="B54" s="180" t="s">
        <v>4064</v>
      </c>
      <c r="C54" s="180" t="s">
        <v>53</v>
      </c>
      <c r="D54" s="181" t="s">
        <v>143</v>
      </c>
    </row>
    <row r="55" spans="1:4" ht="15.75">
      <c r="A55" s="185" t="s">
        <v>1734</v>
      </c>
      <c r="B55" s="180" t="s">
        <v>2909</v>
      </c>
      <c r="C55" s="180" t="s">
        <v>50</v>
      </c>
      <c r="D55" s="181" t="s">
        <v>143</v>
      </c>
    </row>
    <row r="56" spans="1:4" ht="15.75">
      <c r="A56" s="185" t="s">
        <v>1735</v>
      </c>
      <c r="B56" s="180" t="s">
        <v>4065</v>
      </c>
      <c r="C56" s="180" t="s">
        <v>56</v>
      </c>
      <c r="D56" s="181" t="s">
        <v>179</v>
      </c>
    </row>
    <row r="57" spans="1:4" ht="15.75">
      <c r="A57" s="185" t="s">
        <v>1735</v>
      </c>
      <c r="B57" s="180" t="s">
        <v>3506</v>
      </c>
      <c r="C57" s="180" t="s">
        <v>56</v>
      </c>
      <c r="D57" s="181" t="s">
        <v>179</v>
      </c>
    </row>
    <row r="58" spans="1:4" ht="15.75">
      <c r="A58" s="185" t="s">
        <v>1735</v>
      </c>
      <c r="B58" s="180" t="s">
        <v>4066</v>
      </c>
      <c r="C58" s="180" t="s">
        <v>56</v>
      </c>
      <c r="D58" s="181" t="s">
        <v>179</v>
      </c>
    </row>
    <row r="59" spans="1:4" ht="15.75">
      <c r="A59" s="185" t="s">
        <v>1735</v>
      </c>
      <c r="B59" s="180" t="s">
        <v>4067</v>
      </c>
      <c r="C59" s="180" t="s">
        <v>56</v>
      </c>
      <c r="D59" s="181" t="s">
        <v>143</v>
      </c>
    </row>
    <row r="60" spans="1:4" ht="15.75">
      <c r="A60" s="185" t="s">
        <v>1735</v>
      </c>
      <c r="B60" s="180" t="s">
        <v>4068</v>
      </c>
      <c r="C60" s="180" t="s">
        <v>74</v>
      </c>
      <c r="D60" s="181" t="s">
        <v>143</v>
      </c>
    </row>
    <row r="61" spans="1:4" ht="15.75">
      <c r="A61" s="185" t="s">
        <v>1735</v>
      </c>
      <c r="B61" s="180" t="s">
        <v>4069</v>
      </c>
      <c r="C61" s="180" t="s">
        <v>51</v>
      </c>
      <c r="D61" s="181" t="s">
        <v>179</v>
      </c>
    </row>
    <row r="62" spans="1:4" ht="15.75">
      <c r="A62" s="185" t="s">
        <v>1736</v>
      </c>
      <c r="B62" s="180" t="s">
        <v>2001</v>
      </c>
      <c r="C62" s="180" t="s">
        <v>48</v>
      </c>
      <c r="D62" s="181" t="s">
        <v>179</v>
      </c>
    </row>
    <row r="63" spans="1:4" ht="15.75">
      <c r="A63" s="185" t="s">
        <v>1737</v>
      </c>
      <c r="B63" s="180" t="s">
        <v>4070</v>
      </c>
      <c r="C63" s="180" t="s">
        <v>51</v>
      </c>
      <c r="D63" s="181" t="s">
        <v>179</v>
      </c>
    </row>
    <row r="64" spans="1:4" ht="15.75">
      <c r="A64" s="185" t="s">
        <v>1738</v>
      </c>
      <c r="B64" s="180" t="s">
        <v>4027</v>
      </c>
      <c r="C64" s="180" t="s">
        <v>56</v>
      </c>
      <c r="D64" s="181" t="s">
        <v>143</v>
      </c>
    </row>
    <row r="65" spans="1:4" ht="15.75">
      <c r="A65" s="185" t="s">
        <v>1739</v>
      </c>
      <c r="B65" s="180" t="s">
        <v>3506</v>
      </c>
      <c r="C65" s="180" t="s">
        <v>56</v>
      </c>
      <c r="D65" s="181" t="s">
        <v>143</v>
      </c>
    </row>
    <row r="66" spans="1:4" ht="15.75">
      <c r="A66" s="185" t="s">
        <v>1739</v>
      </c>
      <c r="B66" s="180" t="s">
        <v>2968</v>
      </c>
      <c r="C66" s="180" t="s">
        <v>51</v>
      </c>
      <c r="D66" s="181" t="s">
        <v>143</v>
      </c>
    </row>
    <row r="67" spans="1:4" ht="15.75">
      <c r="A67" s="185" t="s">
        <v>1740</v>
      </c>
      <c r="B67" s="180" t="s">
        <v>4071</v>
      </c>
      <c r="C67" s="180" t="s">
        <v>51</v>
      </c>
      <c r="D67" s="181" t="s">
        <v>179</v>
      </c>
    </row>
    <row r="68" spans="1:4" ht="15.75">
      <c r="A68" s="185" t="s">
        <v>1741</v>
      </c>
      <c r="B68" s="180" t="s">
        <v>4072</v>
      </c>
      <c r="C68" s="180" t="s">
        <v>53</v>
      </c>
      <c r="D68" s="181" t="s">
        <v>179</v>
      </c>
    </row>
    <row r="69" spans="1:4" ht="15.75">
      <c r="A69" s="185" t="s">
        <v>1741</v>
      </c>
      <c r="B69" s="180" t="s">
        <v>4073</v>
      </c>
      <c r="C69" s="180" t="s">
        <v>53</v>
      </c>
      <c r="D69" s="181" t="s">
        <v>143</v>
      </c>
    </row>
    <row r="70" spans="1:4" ht="15.75">
      <c r="A70" s="185" t="s">
        <v>267</v>
      </c>
      <c r="B70" s="180" t="s">
        <v>4074</v>
      </c>
      <c r="C70" s="127" t="s">
        <v>51</v>
      </c>
      <c r="D70" s="181" t="s">
        <v>143</v>
      </c>
    </row>
    <row r="71" spans="1:4" ht="15.75">
      <c r="A71" s="185" t="s">
        <v>267</v>
      </c>
      <c r="B71" s="123" t="s">
        <v>4075</v>
      </c>
      <c r="C71" s="180" t="s">
        <v>51</v>
      </c>
      <c r="D71" s="181" t="s">
        <v>143</v>
      </c>
    </row>
    <row r="72" spans="1:4" ht="15.75">
      <c r="A72" s="185" t="s">
        <v>1742</v>
      </c>
      <c r="B72" s="180" t="s">
        <v>4076</v>
      </c>
      <c r="C72" s="180" t="s">
        <v>51</v>
      </c>
      <c r="D72" s="181" t="s">
        <v>179</v>
      </c>
    </row>
    <row r="73" spans="1:4" ht="15.75">
      <c r="A73" s="185" t="s">
        <v>1742</v>
      </c>
      <c r="B73" s="180" t="s">
        <v>4044</v>
      </c>
      <c r="C73" s="180" t="s">
        <v>51</v>
      </c>
      <c r="D73" s="181" t="s">
        <v>179</v>
      </c>
    </row>
    <row r="74" spans="1:4" ht="15.75">
      <c r="A74" s="185" t="s">
        <v>1743</v>
      </c>
      <c r="B74" s="180" t="s">
        <v>2831</v>
      </c>
      <c r="C74" s="180" t="s">
        <v>48</v>
      </c>
      <c r="D74" s="181" t="s">
        <v>179</v>
      </c>
    </row>
    <row r="75" spans="1:4" ht="15.75">
      <c r="A75" s="185" t="s">
        <v>1743</v>
      </c>
      <c r="B75" s="180" t="s">
        <v>513</v>
      </c>
      <c r="C75" s="180" t="s">
        <v>48</v>
      </c>
      <c r="D75" s="181" t="s">
        <v>179</v>
      </c>
    </row>
    <row r="76" spans="1:4" ht="15.75">
      <c r="A76" s="185" t="s">
        <v>1744</v>
      </c>
      <c r="B76" s="180" t="s">
        <v>3774</v>
      </c>
      <c r="C76" s="180" t="s">
        <v>50</v>
      </c>
      <c r="D76" s="181" t="s">
        <v>143</v>
      </c>
    </row>
    <row r="77" spans="1:4" ht="15.6" customHeight="1">
      <c r="A77" s="185" t="s">
        <v>1745</v>
      </c>
      <c r="B77" s="180" t="s">
        <v>4077</v>
      </c>
      <c r="C77" s="180" t="s">
        <v>51</v>
      </c>
      <c r="D77" s="181" t="s">
        <v>143</v>
      </c>
    </row>
    <row r="78" spans="1:4" ht="15.75">
      <c r="A78" s="185" t="s">
        <v>1746</v>
      </c>
      <c r="B78" s="180" t="s">
        <v>4078</v>
      </c>
      <c r="C78" s="180" t="s">
        <v>51</v>
      </c>
      <c r="D78" s="181" t="s">
        <v>143</v>
      </c>
    </row>
    <row r="79" spans="1:4" ht="16.899999999999999" customHeight="1">
      <c r="A79" s="185" t="s">
        <v>1746</v>
      </c>
      <c r="B79" s="180" t="s">
        <v>4079</v>
      </c>
      <c r="C79" s="180" t="s">
        <v>49</v>
      </c>
      <c r="D79" s="181" t="s">
        <v>143</v>
      </c>
    </row>
    <row r="80" spans="1:4" ht="15.75">
      <c r="A80" s="185" t="s">
        <v>1746</v>
      </c>
      <c r="B80" s="180" t="s">
        <v>4080</v>
      </c>
      <c r="C80" s="180" t="s">
        <v>48</v>
      </c>
      <c r="D80" s="181" t="s">
        <v>143</v>
      </c>
    </row>
    <row r="81" spans="1:4" ht="15.75">
      <c r="A81" s="185" t="s">
        <v>1746</v>
      </c>
      <c r="B81" s="180" t="s">
        <v>4081</v>
      </c>
      <c r="C81" s="180" t="s">
        <v>66</v>
      </c>
      <c r="D81" s="181" t="s">
        <v>143</v>
      </c>
    </row>
    <row r="82" spans="1:4" ht="15.75">
      <c r="A82" s="185" t="s">
        <v>1746</v>
      </c>
      <c r="B82" s="180" t="s">
        <v>4082</v>
      </c>
      <c r="C82" s="180" t="s">
        <v>59</v>
      </c>
      <c r="D82" s="181" t="s">
        <v>143</v>
      </c>
    </row>
    <row r="83" spans="1:4" ht="15.75">
      <c r="A83" s="185" t="s">
        <v>1746</v>
      </c>
      <c r="B83" s="180" t="s">
        <v>2083</v>
      </c>
      <c r="C83" s="180" t="s">
        <v>74</v>
      </c>
      <c r="D83" s="181" t="s">
        <v>143</v>
      </c>
    </row>
    <row r="84" spans="1:4" ht="15.75">
      <c r="A84" s="185" t="s">
        <v>1747</v>
      </c>
      <c r="B84" s="180" t="s">
        <v>4027</v>
      </c>
      <c r="C84" s="180" t="s">
        <v>56</v>
      </c>
      <c r="D84" s="180" t="s">
        <v>179</v>
      </c>
    </row>
    <row r="85" spans="1:4" ht="15.75">
      <c r="A85" s="185" t="s">
        <v>1748</v>
      </c>
      <c r="B85" s="180" t="s">
        <v>2145</v>
      </c>
      <c r="C85" s="180" t="s">
        <v>51</v>
      </c>
      <c r="D85" s="181" t="s">
        <v>143</v>
      </c>
    </row>
    <row r="86" spans="1:4" ht="15.75">
      <c r="A86" s="185" t="s">
        <v>1748</v>
      </c>
      <c r="B86" s="180" t="s">
        <v>4083</v>
      </c>
      <c r="C86" s="127" t="s">
        <v>51</v>
      </c>
      <c r="D86" s="181" t="s">
        <v>143</v>
      </c>
    </row>
    <row r="87" spans="1:4" ht="15.75">
      <c r="A87" s="185" t="s">
        <v>1748</v>
      </c>
      <c r="B87" s="180" t="s">
        <v>4084</v>
      </c>
      <c r="C87" s="180" t="s">
        <v>51</v>
      </c>
      <c r="D87" s="181" t="s">
        <v>143</v>
      </c>
    </row>
    <row r="88" spans="1:4" ht="15.75">
      <c r="A88" s="185" t="s">
        <v>1748</v>
      </c>
      <c r="B88" s="180" t="s">
        <v>2968</v>
      </c>
      <c r="C88" s="180" t="s">
        <v>51</v>
      </c>
      <c r="D88" s="181" t="s">
        <v>143</v>
      </c>
    </row>
    <row r="89" spans="1:4" ht="15.75">
      <c r="A89" s="185" t="s">
        <v>1748</v>
      </c>
      <c r="B89" s="180" t="s">
        <v>4085</v>
      </c>
      <c r="C89" s="180" t="s">
        <v>56</v>
      </c>
      <c r="D89" s="181" t="s">
        <v>143</v>
      </c>
    </row>
    <row r="90" spans="1:4" ht="15.75">
      <c r="A90" s="185" t="s">
        <v>1748</v>
      </c>
      <c r="B90" s="180" t="s">
        <v>4061</v>
      </c>
      <c r="C90" s="180" t="s">
        <v>56</v>
      </c>
      <c r="D90" s="181" t="s">
        <v>143</v>
      </c>
    </row>
    <row r="91" spans="1:4" ht="15.75">
      <c r="A91" s="185" t="s">
        <v>1748</v>
      </c>
      <c r="B91" s="180" t="s">
        <v>4086</v>
      </c>
      <c r="C91" s="180" t="s">
        <v>55</v>
      </c>
      <c r="D91" s="181" t="s">
        <v>179</v>
      </c>
    </row>
    <row r="92" spans="1:4" ht="15.75">
      <c r="A92" s="185" t="s">
        <v>1748</v>
      </c>
      <c r="B92" s="180" t="s">
        <v>4087</v>
      </c>
      <c r="C92" s="180" t="s">
        <v>48</v>
      </c>
      <c r="D92" s="181" t="s">
        <v>143</v>
      </c>
    </row>
    <row r="93" spans="1:4" ht="15.75">
      <c r="A93" s="185" t="s">
        <v>1748</v>
      </c>
      <c r="B93" s="180" t="s">
        <v>4088</v>
      </c>
      <c r="C93" s="180" t="s">
        <v>56</v>
      </c>
      <c r="D93" s="181" t="s">
        <v>143</v>
      </c>
    </row>
    <row r="94" spans="1:4" ht="15.75">
      <c r="A94" s="185" t="s">
        <v>1748</v>
      </c>
      <c r="B94" s="180" t="s">
        <v>4089</v>
      </c>
      <c r="C94" s="180" t="s">
        <v>49</v>
      </c>
      <c r="D94" s="181" t="s">
        <v>143</v>
      </c>
    </row>
    <row r="95" spans="1:4" ht="15.75">
      <c r="A95" s="185" t="s">
        <v>1748</v>
      </c>
      <c r="B95" s="180" t="s">
        <v>4090</v>
      </c>
      <c r="C95" s="180" t="s">
        <v>54</v>
      </c>
      <c r="D95" s="181" t="s">
        <v>143</v>
      </c>
    </row>
    <row r="96" spans="1:4" ht="15.75">
      <c r="A96" s="185" t="s">
        <v>1749</v>
      </c>
      <c r="B96" s="180" t="s">
        <v>4091</v>
      </c>
      <c r="C96" s="180" t="s">
        <v>53</v>
      </c>
      <c r="D96" s="181" t="s">
        <v>179</v>
      </c>
    </row>
    <row r="97" spans="1:4" ht="15.75">
      <c r="A97" s="185" t="s">
        <v>1749</v>
      </c>
      <c r="B97" s="180" t="s">
        <v>4092</v>
      </c>
      <c r="C97" s="180" t="s">
        <v>51</v>
      </c>
      <c r="D97" s="181" t="s">
        <v>179</v>
      </c>
    </row>
    <row r="98" spans="1:4" ht="15.75">
      <c r="A98" s="185" t="s">
        <v>1749</v>
      </c>
      <c r="B98" s="180" t="s">
        <v>4093</v>
      </c>
      <c r="C98" s="180" t="s">
        <v>51</v>
      </c>
      <c r="D98" s="181" t="s">
        <v>179</v>
      </c>
    </row>
    <row r="99" spans="1:4" ht="15.75">
      <c r="A99" s="185" t="s">
        <v>1750</v>
      </c>
      <c r="B99" s="180" t="s">
        <v>4094</v>
      </c>
      <c r="C99" s="180" t="s">
        <v>57</v>
      </c>
      <c r="D99" s="181" t="s">
        <v>143</v>
      </c>
    </row>
    <row r="100" spans="1:4" ht="15.75">
      <c r="A100" s="185" t="s">
        <v>1750</v>
      </c>
      <c r="B100" s="180" t="s">
        <v>4095</v>
      </c>
      <c r="C100" s="180" t="s">
        <v>56</v>
      </c>
      <c r="D100" s="181" t="s">
        <v>143</v>
      </c>
    </row>
    <row r="101" spans="1:4" ht="15.75">
      <c r="A101" s="185" t="s">
        <v>1750</v>
      </c>
      <c r="B101" s="180" t="s">
        <v>4096</v>
      </c>
      <c r="C101" s="180" t="s">
        <v>48</v>
      </c>
      <c r="D101" s="181" t="s">
        <v>179</v>
      </c>
    </row>
    <row r="102" spans="1:4" ht="15.75">
      <c r="A102" s="185" t="s">
        <v>1750</v>
      </c>
      <c r="B102" s="180" t="s">
        <v>4097</v>
      </c>
      <c r="C102" s="180" t="s">
        <v>51</v>
      </c>
      <c r="D102" s="181" t="s">
        <v>244</v>
      </c>
    </row>
    <row r="103" spans="1:4" ht="15.75">
      <c r="A103" s="185" t="s">
        <v>1750</v>
      </c>
      <c r="B103" s="180" t="s">
        <v>4098</v>
      </c>
      <c r="C103" s="180" t="s">
        <v>63</v>
      </c>
      <c r="D103" s="181" t="s">
        <v>780</v>
      </c>
    </row>
    <row r="104" spans="1:4" ht="15.75">
      <c r="A104" s="185" t="s">
        <v>1750</v>
      </c>
      <c r="B104" s="180" t="s">
        <v>4099</v>
      </c>
      <c r="C104" s="180" t="s">
        <v>49</v>
      </c>
      <c r="D104" s="181" t="s">
        <v>780</v>
      </c>
    </row>
    <row r="105" spans="1:4" ht="15.75">
      <c r="A105" s="185" t="s">
        <v>1750</v>
      </c>
      <c r="B105" s="180" t="s">
        <v>2207</v>
      </c>
      <c r="C105" s="180" t="s">
        <v>75</v>
      </c>
      <c r="D105" s="181" t="s">
        <v>143</v>
      </c>
    </row>
    <row r="106" spans="1:4" ht="15.75">
      <c r="A106" s="185" t="s">
        <v>1750</v>
      </c>
      <c r="B106" s="180" t="s">
        <v>4100</v>
      </c>
      <c r="C106" s="180" t="s">
        <v>77</v>
      </c>
      <c r="D106" s="181" t="s">
        <v>179</v>
      </c>
    </row>
    <row r="107" spans="1:4" ht="15.75">
      <c r="A107" s="185" t="s">
        <v>1750</v>
      </c>
      <c r="B107" s="180" t="s">
        <v>2971</v>
      </c>
      <c r="C107" s="180" t="s">
        <v>50</v>
      </c>
      <c r="D107" s="181" t="s">
        <v>179</v>
      </c>
    </row>
    <row r="108" spans="1:4" ht="15.75">
      <c r="A108" s="185" t="s">
        <v>1750</v>
      </c>
      <c r="B108" s="180" t="s">
        <v>4101</v>
      </c>
      <c r="C108" s="180" t="s">
        <v>54</v>
      </c>
      <c r="D108" s="181" t="s">
        <v>179</v>
      </c>
    </row>
    <row r="109" spans="1:4" ht="15.75">
      <c r="A109" s="185" t="s">
        <v>1750</v>
      </c>
      <c r="B109" s="180" t="s">
        <v>4102</v>
      </c>
      <c r="C109" s="180" t="s">
        <v>69</v>
      </c>
      <c r="D109" s="181" t="s">
        <v>143</v>
      </c>
    </row>
    <row r="110" spans="1:4" ht="15.75">
      <c r="A110" s="185" t="s">
        <v>1750</v>
      </c>
      <c r="B110" s="180" t="s">
        <v>4103</v>
      </c>
      <c r="C110" s="180" t="s">
        <v>54</v>
      </c>
      <c r="D110" s="181" t="s">
        <v>143</v>
      </c>
    </row>
    <row r="111" spans="1:4" ht="15.75">
      <c r="A111" s="217" t="s">
        <v>1750</v>
      </c>
      <c r="B111" s="180" t="s">
        <v>2251</v>
      </c>
      <c r="C111" s="180" t="s">
        <v>48</v>
      </c>
      <c r="D111" s="181" t="s">
        <v>179</v>
      </c>
    </row>
    <row r="112" spans="1:4" ht="15.75">
      <c r="A112" s="185" t="s">
        <v>1750</v>
      </c>
      <c r="B112" s="180" t="s">
        <v>4104</v>
      </c>
      <c r="C112" s="180" t="s">
        <v>88</v>
      </c>
      <c r="D112" s="181" t="s">
        <v>244</v>
      </c>
    </row>
    <row r="113" spans="1:4" ht="15.75">
      <c r="A113" s="217" t="s">
        <v>1750</v>
      </c>
      <c r="B113" s="180" t="s">
        <v>4105</v>
      </c>
      <c r="C113" s="180" t="s">
        <v>60</v>
      </c>
      <c r="D113" s="181" t="s">
        <v>179</v>
      </c>
    </row>
    <row r="114" spans="1:4" ht="15.75">
      <c r="A114" s="217" t="s">
        <v>1750</v>
      </c>
      <c r="B114" s="180" t="s">
        <v>4106</v>
      </c>
      <c r="C114" s="180" t="s">
        <v>86</v>
      </c>
      <c r="D114" s="181" t="s">
        <v>143</v>
      </c>
    </row>
    <row r="115" spans="1:4" ht="15.75">
      <c r="A115" s="217" t="s">
        <v>1750</v>
      </c>
      <c r="B115" s="218" t="s">
        <v>4107</v>
      </c>
      <c r="C115" s="218" t="s">
        <v>55</v>
      </c>
      <c r="D115" s="181" t="s">
        <v>179</v>
      </c>
    </row>
    <row r="116" spans="1:4" ht="15.75">
      <c r="A116" s="217" t="s">
        <v>1750</v>
      </c>
      <c r="B116" s="218" t="s">
        <v>4566</v>
      </c>
      <c r="C116" s="218" t="s">
        <v>79</v>
      </c>
      <c r="D116" s="181" t="s">
        <v>143</v>
      </c>
    </row>
    <row r="117" spans="1:4" ht="15.75">
      <c r="A117" s="185" t="s">
        <v>1751</v>
      </c>
      <c r="B117" s="180" t="s">
        <v>4108</v>
      </c>
      <c r="C117" s="180" t="s">
        <v>51</v>
      </c>
      <c r="D117" s="181" t="s">
        <v>179</v>
      </c>
    </row>
    <row r="118" spans="1:4" ht="15.75">
      <c r="A118" s="185" t="s">
        <v>1752</v>
      </c>
      <c r="B118" s="180" t="s">
        <v>4109</v>
      </c>
      <c r="C118" s="180" t="s">
        <v>51</v>
      </c>
      <c r="D118" s="181" t="s">
        <v>143</v>
      </c>
    </row>
    <row r="119" spans="1:4" ht="15.75">
      <c r="A119" s="185" t="s">
        <v>1753</v>
      </c>
      <c r="B119" s="180" t="s">
        <v>4074</v>
      </c>
      <c r="C119" s="180" t="s">
        <v>51</v>
      </c>
      <c r="D119" s="181" t="s">
        <v>143</v>
      </c>
    </row>
    <row r="120" spans="1:4" ht="15.75">
      <c r="A120" s="185" t="s">
        <v>1753</v>
      </c>
      <c r="B120" s="180" t="s">
        <v>4075</v>
      </c>
      <c r="C120" s="180" t="s">
        <v>51</v>
      </c>
      <c r="D120" s="181" t="s">
        <v>143</v>
      </c>
    </row>
    <row r="121" spans="1:4" ht="15.75">
      <c r="A121" s="185" t="s">
        <v>1754</v>
      </c>
      <c r="B121" s="180" t="s">
        <v>4110</v>
      </c>
      <c r="C121" s="180" t="s">
        <v>51</v>
      </c>
      <c r="D121" s="181" t="s">
        <v>143</v>
      </c>
    </row>
    <row r="122" spans="1:4" ht="15.75">
      <c r="A122" s="185" t="s">
        <v>1755</v>
      </c>
      <c r="B122" s="180" t="s">
        <v>4044</v>
      </c>
      <c r="C122" s="180" t="s">
        <v>51</v>
      </c>
      <c r="D122" s="181" t="s">
        <v>143</v>
      </c>
    </row>
    <row r="123" spans="1:4" ht="15.75">
      <c r="A123" s="185" t="s">
        <v>1755</v>
      </c>
      <c r="B123" s="180" t="s">
        <v>4111</v>
      </c>
      <c r="C123" s="180" t="s">
        <v>51</v>
      </c>
      <c r="D123" s="181" t="s">
        <v>143</v>
      </c>
    </row>
    <row r="124" spans="1:4" ht="15.75">
      <c r="A124" s="185" t="s">
        <v>1755</v>
      </c>
      <c r="B124" s="180" t="s">
        <v>4112</v>
      </c>
      <c r="C124" s="180" t="s">
        <v>51</v>
      </c>
      <c r="D124" s="181" t="s">
        <v>179</v>
      </c>
    </row>
    <row r="125" spans="1:4" ht="15.75">
      <c r="A125" s="185" t="s">
        <v>1755</v>
      </c>
      <c r="B125" s="180" t="s">
        <v>4113</v>
      </c>
      <c r="C125" s="180" t="s">
        <v>51</v>
      </c>
      <c r="D125" s="181" t="s">
        <v>143</v>
      </c>
    </row>
    <row r="126" spans="1:4" ht="15.75">
      <c r="A126" s="185" t="s">
        <v>1756</v>
      </c>
      <c r="B126" s="180" t="s">
        <v>4114</v>
      </c>
      <c r="C126" s="180" t="s">
        <v>48</v>
      </c>
      <c r="D126" s="181" t="s">
        <v>143</v>
      </c>
    </row>
    <row r="127" spans="1:4" ht="15.75">
      <c r="A127" s="185" t="s">
        <v>1757</v>
      </c>
      <c r="B127" s="180" t="s">
        <v>4115</v>
      </c>
      <c r="C127" s="180" t="s">
        <v>51</v>
      </c>
      <c r="D127" s="181" t="s">
        <v>179</v>
      </c>
    </row>
  </sheetData>
  <sheetProtection password="CEF5"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5"/>
  <sheetViews>
    <sheetView showGridLines="0" zoomScaleNormal="100" workbookViewId="0">
      <pane ySplit="2" topLeftCell="A3" activePane="bottomLeft" state="frozen"/>
      <selection activeCell="G12" sqref="G12"/>
      <selection pane="bottomLeft" activeCell="G20" sqref="G20"/>
    </sheetView>
  </sheetViews>
  <sheetFormatPr defaultRowHeight="12.75"/>
  <cols>
    <col min="1" max="1" width="24.85546875" style="9" customWidth="1"/>
    <col min="2" max="2" width="26.7109375" style="9" customWidth="1"/>
    <col min="3" max="3" width="19.7109375" style="9" customWidth="1"/>
    <col min="4" max="4" width="14.5703125" style="9" customWidth="1"/>
    <col min="5" max="237" width="8.85546875" style="9"/>
    <col min="238" max="238" width="24.85546875" style="9" customWidth="1"/>
    <col min="239" max="239" width="15.28515625" style="9" customWidth="1"/>
    <col min="240" max="241" width="21.7109375" style="9" customWidth="1"/>
    <col min="242" max="242" width="23.140625" style="9" customWidth="1"/>
    <col min="243" max="243" width="22.5703125" style="9" customWidth="1"/>
    <col min="244" max="244" width="17" style="9" customWidth="1"/>
    <col min="245" max="245" width="44.7109375" style="9" customWidth="1"/>
    <col min="246" max="246" width="33.5703125" style="9" customWidth="1"/>
    <col min="247" max="247" width="8.7109375" style="9" customWidth="1"/>
    <col min="248" max="251" width="14.28515625" style="9" customWidth="1"/>
    <col min="252" max="252" width="11.85546875" style="9" customWidth="1"/>
    <col min="253" max="254" width="18.85546875" style="9" customWidth="1"/>
    <col min="255" max="493" width="8.85546875" style="9"/>
    <col min="494" max="494" width="24.85546875" style="9" customWidth="1"/>
    <col min="495" max="495" width="15.28515625" style="9" customWidth="1"/>
    <col min="496" max="497" width="21.7109375" style="9" customWidth="1"/>
    <col min="498" max="498" width="23.140625" style="9" customWidth="1"/>
    <col min="499" max="499" width="22.5703125" style="9" customWidth="1"/>
    <col min="500" max="500" width="17" style="9" customWidth="1"/>
    <col min="501" max="501" width="44.7109375" style="9" customWidth="1"/>
    <col min="502" max="502" width="33.5703125" style="9" customWidth="1"/>
    <col min="503" max="503" width="8.7109375" style="9" customWidth="1"/>
    <col min="504" max="507" width="14.28515625" style="9" customWidth="1"/>
    <col min="508" max="508" width="11.85546875" style="9" customWidth="1"/>
    <col min="509" max="510" width="18.85546875" style="9" customWidth="1"/>
    <col min="511" max="749" width="8.85546875" style="9"/>
    <col min="750" max="750" width="24.85546875" style="9" customWidth="1"/>
    <col min="751" max="751" width="15.28515625" style="9" customWidth="1"/>
    <col min="752" max="753" width="21.7109375" style="9" customWidth="1"/>
    <col min="754" max="754" width="23.140625" style="9" customWidth="1"/>
    <col min="755" max="755" width="22.5703125" style="9" customWidth="1"/>
    <col min="756" max="756" width="17" style="9" customWidth="1"/>
    <col min="757" max="757" width="44.7109375" style="9" customWidth="1"/>
    <col min="758" max="758" width="33.5703125" style="9" customWidth="1"/>
    <col min="759" max="759" width="8.7109375" style="9" customWidth="1"/>
    <col min="760" max="763" width="14.28515625" style="9" customWidth="1"/>
    <col min="764" max="764" width="11.85546875" style="9" customWidth="1"/>
    <col min="765" max="766" width="18.85546875" style="9" customWidth="1"/>
    <col min="767" max="1005" width="8.85546875" style="9"/>
    <col min="1006" max="1006" width="24.85546875" style="9" customWidth="1"/>
    <col min="1007" max="1007" width="15.28515625" style="9" customWidth="1"/>
    <col min="1008" max="1009" width="21.7109375" style="9" customWidth="1"/>
    <col min="1010" max="1010" width="23.140625" style="9" customWidth="1"/>
    <col min="1011" max="1011" width="22.5703125" style="9" customWidth="1"/>
    <col min="1012" max="1012" width="17" style="9" customWidth="1"/>
    <col min="1013" max="1013" width="44.7109375" style="9" customWidth="1"/>
    <col min="1014" max="1014" width="33.5703125" style="9" customWidth="1"/>
    <col min="1015" max="1015" width="8.7109375" style="9" customWidth="1"/>
    <col min="1016" max="1019" width="14.28515625" style="9" customWidth="1"/>
    <col min="1020" max="1020" width="11.85546875" style="9" customWidth="1"/>
    <col min="1021" max="1022" width="18.85546875" style="9" customWidth="1"/>
    <col min="1023" max="1261" width="8.85546875" style="9"/>
    <col min="1262" max="1262" width="24.85546875" style="9" customWidth="1"/>
    <col min="1263" max="1263" width="15.28515625" style="9" customWidth="1"/>
    <col min="1264" max="1265" width="21.7109375" style="9" customWidth="1"/>
    <col min="1266" max="1266" width="23.140625" style="9" customWidth="1"/>
    <col min="1267" max="1267" width="22.5703125" style="9" customWidth="1"/>
    <col min="1268" max="1268" width="17" style="9" customWidth="1"/>
    <col min="1269" max="1269" width="44.7109375" style="9" customWidth="1"/>
    <col min="1270" max="1270" width="33.5703125" style="9" customWidth="1"/>
    <col min="1271" max="1271" width="8.7109375" style="9" customWidth="1"/>
    <col min="1272" max="1275" width="14.28515625" style="9" customWidth="1"/>
    <col min="1276" max="1276" width="11.85546875" style="9" customWidth="1"/>
    <col min="1277" max="1278" width="18.85546875" style="9" customWidth="1"/>
    <col min="1279" max="1517" width="8.85546875" style="9"/>
    <col min="1518" max="1518" width="24.85546875" style="9" customWidth="1"/>
    <col min="1519" max="1519" width="15.28515625" style="9" customWidth="1"/>
    <col min="1520" max="1521" width="21.7109375" style="9" customWidth="1"/>
    <col min="1522" max="1522" width="23.140625" style="9" customWidth="1"/>
    <col min="1523" max="1523" width="22.5703125" style="9" customWidth="1"/>
    <col min="1524" max="1524" width="17" style="9" customWidth="1"/>
    <col min="1525" max="1525" width="44.7109375" style="9" customWidth="1"/>
    <col min="1526" max="1526" width="33.5703125" style="9" customWidth="1"/>
    <col min="1527" max="1527" width="8.7109375" style="9" customWidth="1"/>
    <col min="1528" max="1531" width="14.28515625" style="9" customWidth="1"/>
    <col min="1532" max="1532" width="11.85546875" style="9" customWidth="1"/>
    <col min="1533" max="1534" width="18.85546875" style="9" customWidth="1"/>
    <col min="1535" max="1773" width="8.85546875" style="9"/>
    <col min="1774" max="1774" width="24.85546875" style="9" customWidth="1"/>
    <col min="1775" max="1775" width="15.28515625" style="9" customWidth="1"/>
    <col min="1776" max="1777" width="21.7109375" style="9" customWidth="1"/>
    <col min="1778" max="1778" width="23.140625" style="9" customWidth="1"/>
    <col min="1779" max="1779" width="22.5703125" style="9" customWidth="1"/>
    <col min="1780" max="1780" width="17" style="9" customWidth="1"/>
    <col min="1781" max="1781" width="44.7109375" style="9" customWidth="1"/>
    <col min="1782" max="1782" width="33.5703125" style="9" customWidth="1"/>
    <col min="1783" max="1783" width="8.7109375" style="9" customWidth="1"/>
    <col min="1784" max="1787" width="14.28515625" style="9" customWidth="1"/>
    <col min="1788" max="1788" width="11.85546875" style="9" customWidth="1"/>
    <col min="1789" max="1790" width="18.85546875" style="9" customWidth="1"/>
    <col min="1791" max="2029" width="8.85546875" style="9"/>
    <col min="2030" max="2030" width="24.85546875" style="9" customWidth="1"/>
    <col min="2031" max="2031" width="15.28515625" style="9" customWidth="1"/>
    <col min="2032" max="2033" width="21.7109375" style="9" customWidth="1"/>
    <col min="2034" max="2034" width="23.140625" style="9" customWidth="1"/>
    <col min="2035" max="2035" width="22.5703125" style="9" customWidth="1"/>
    <col min="2036" max="2036" width="17" style="9" customWidth="1"/>
    <col min="2037" max="2037" width="44.7109375" style="9" customWidth="1"/>
    <col min="2038" max="2038" width="33.5703125" style="9" customWidth="1"/>
    <col min="2039" max="2039" width="8.7109375" style="9" customWidth="1"/>
    <col min="2040" max="2043" width="14.28515625" style="9" customWidth="1"/>
    <col min="2044" max="2044" width="11.85546875" style="9" customWidth="1"/>
    <col min="2045" max="2046" width="18.85546875" style="9" customWidth="1"/>
    <col min="2047" max="2285" width="8.85546875" style="9"/>
    <col min="2286" max="2286" width="24.85546875" style="9" customWidth="1"/>
    <col min="2287" max="2287" width="15.28515625" style="9" customWidth="1"/>
    <col min="2288" max="2289" width="21.7109375" style="9" customWidth="1"/>
    <col min="2290" max="2290" width="23.140625" style="9" customWidth="1"/>
    <col min="2291" max="2291" width="22.5703125" style="9" customWidth="1"/>
    <col min="2292" max="2292" width="17" style="9" customWidth="1"/>
    <col min="2293" max="2293" width="44.7109375" style="9" customWidth="1"/>
    <col min="2294" max="2294" width="33.5703125" style="9" customWidth="1"/>
    <col min="2295" max="2295" width="8.7109375" style="9" customWidth="1"/>
    <col min="2296" max="2299" width="14.28515625" style="9" customWidth="1"/>
    <col min="2300" max="2300" width="11.85546875" style="9" customWidth="1"/>
    <col min="2301" max="2302" width="18.85546875" style="9" customWidth="1"/>
    <col min="2303" max="2541" width="8.85546875" style="9"/>
    <col min="2542" max="2542" width="24.85546875" style="9" customWidth="1"/>
    <col min="2543" max="2543" width="15.28515625" style="9" customWidth="1"/>
    <col min="2544" max="2545" width="21.7109375" style="9" customWidth="1"/>
    <col min="2546" max="2546" width="23.140625" style="9" customWidth="1"/>
    <col min="2547" max="2547" width="22.5703125" style="9" customWidth="1"/>
    <col min="2548" max="2548" width="17" style="9" customWidth="1"/>
    <col min="2549" max="2549" width="44.7109375" style="9" customWidth="1"/>
    <col min="2550" max="2550" width="33.5703125" style="9" customWidth="1"/>
    <col min="2551" max="2551" width="8.7109375" style="9" customWidth="1"/>
    <col min="2552" max="2555" width="14.28515625" style="9" customWidth="1"/>
    <col min="2556" max="2556" width="11.85546875" style="9" customWidth="1"/>
    <col min="2557" max="2558" width="18.85546875" style="9" customWidth="1"/>
    <col min="2559" max="2797" width="8.85546875" style="9"/>
    <col min="2798" max="2798" width="24.85546875" style="9" customWidth="1"/>
    <col min="2799" max="2799" width="15.28515625" style="9" customWidth="1"/>
    <col min="2800" max="2801" width="21.7109375" style="9" customWidth="1"/>
    <col min="2802" max="2802" width="23.140625" style="9" customWidth="1"/>
    <col min="2803" max="2803" width="22.5703125" style="9" customWidth="1"/>
    <col min="2804" max="2804" width="17" style="9" customWidth="1"/>
    <col min="2805" max="2805" width="44.7109375" style="9" customWidth="1"/>
    <col min="2806" max="2806" width="33.5703125" style="9" customWidth="1"/>
    <col min="2807" max="2807" width="8.7109375" style="9" customWidth="1"/>
    <col min="2808" max="2811" width="14.28515625" style="9" customWidth="1"/>
    <col min="2812" max="2812" width="11.85546875" style="9" customWidth="1"/>
    <col min="2813" max="2814" width="18.85546875" style="9" customWidth="1"/>
    <col min="2815" max="3053" width="8.85546875" style="9"/>
    <col min="3054" max="3054" width="24.85546875" style="9" customWidth="1"/>
    <col min="3055" max="3055" width="15.28515625" style="9" customWidth="1"/>
    <col min="3056" max="3057" width="21.7109375" style="9" customWidth="1"/>
    <col min="3058" max="3058" width="23.140625" style="9" customWidth="1"/>
    <col min="3059" max="3059" width="22.5703125" style="9" customWidth="1"/>
    <col min="3060" max="3060" width="17" style="9" customWidth="1"/>
    <col min="3061" max="3061" width="44.7109375" style="9" customWidth="1"/>
    <col min="3062" max="3062" width="33.5703125" style="9" customWidth="1"/>
    <col min="3063" max="3063" width="8.7109375" style="9" customWidth="1"/>
    <col min="3064" max="3067" width="14.28515625" style="9" customWidth="1"/>
    <col min="3068" max="3068" width="11.85546875" style="9" customWidth="1"/>
    <col min="3069" max="3070" width="18.85546875" style="9" customWidth="1"/>
    <col min="3071" max="3309" width="8.85546875" style="9"/>
    <col min="3310" max="3310" width="24.85546875" style="9" customWidth="1"/>
    <col min="3311" max="3311" width="15.28515625" style="9" customWidth="1"/>
    <col min="3312" max="3313" width="21.7109375" style="9" customWidth="1"/>
    <col min="3314" max="3314" width="23.140625" style="9" customWidth="1"/>
    <col min="3315" max="3315" width="22.5703125" style="9" customWidth="1"/>
    <col min="3316" max="3316" width="17" style="9" customWidth="1"/>
    <col min="3317" max="3317" width="44.7109375" style="9" customWidth="1"/>
    <col min="3318" max="3318" width="33.5703125" style="9" customWidth="1"/>
    <col min="3319" max="3319" width="8.7109375" style="9" customWidth="1"/>
    <col min="3320" max="3323" width="14.28515625" style="9" customWidth="1"/>
    <col min="3324" max="3324" width="11.85546875" style="9" customWidth="1"/>
    <col min="3325" max="3326" width="18.85546875" style="9" customWidth="1"/>
    <col min="3327" max="3565" width="8.85546875" style="9"/>
    <col min="3566" max="3566" width="24.85546875" style="9" customWidth="1"/>
    <col min="3567" max="3567" width="15.28515625" style="9" customWidth="1"/>
    <col min="3568" max="3569" width="21.7109375" style="9" customWidth="1"/>
    <col min="3570" max="3570" width="23.140625" style="9" customWidth="1"/>
    <col min="3571" max="3571" width="22.5703125" style="9" customWidth="1"/>
    <col min="3572" max="3572" width="17" style="9" customWidth="1"/>
    <col min="3573" max="3573" width="44.7109375" style="9" customWidth="1"/>
    <col min="3574" max="3574" width="33.5703125" style="9" customWidth="1"/>
    <col min="3575" max="3575" width="8.7109375" style="9" customWidth="1"/>
    <col min="3576" max="3579" width="14.28515625" style="9" customWidth="1"/>
    <col min="3580" max="3580" width="11.85546875" style="9" customWidth="1"/>
    <col min="3581" max="3582" width="18.85546875" style="9" customWidth="1"/>
    <col min="3583" max="3821" width="8.85546875" style="9"/>
    <col min="3822" max="3822" width="24.85546875" style="9" customWidth="1"/>
    <col min="3823" max="3823" width="15.28515625" style="9" customWidth="1"/>
    <col min="3824" max="3825" width="21.7109375" style="9" customWidth="1"/>
    <col min="3826" max="3826" width="23.140625" style="9" customWidth="1"/>
    <col min="3827" max="3827" width="22.5703125" style="9" customWidth="1"/>
    <col min="3828" max="3828" width="17" style="9" customWidth="1"/>
    <col min="3829" max="3829" width="44.7109375" style="9" customWidth="1"/>
    <col min="3830" max="3830" width="33.5703125" style="9" customWidth="1"/>
    <col min="3831" max="3831" width="8.7109375" style="9" customWidth="1"/>
    <col min="3832" max="3835" width="14.28515625" style="9" customWidth="1"/>
    <col min="3836" max="3836" width="11.85546875" style="9" customWidth="1"/>
    <col min="3837" max="3838" width="18.85546875" style="9" customWidth="1"/>
    <col min="3839" max="4077" width="8.85546875" style="9"/>
    <col min="4078" max="4078" width="24.85546875" style="9" customWidth="1"/>
    <col min="4079" max="4079" width="15.28515625" style="9" customWidth="1"/>
    <col min="4080" max="4081" width="21.7109375" style="9" customWidth="1"/>
    <col min="4082" max="4082" width="23.140625" style="9" customWidth="1"/>
    <col min="4083" max="4083" width="22.5703125" style="9" customWidth="1"/>
    <col min="4084" max="4084" width="17" style="9" customWidth="1"/>
    <col min="4085" max="4085" width="44.7109375" style="9" customWidth="1"/>
    <col min="4086" max="4086" width="33.5703125" style="9" customWidth="1"/>
    <col min="4087" max="4087" width="8.7109375" style="9" customWidth="1"/>
    <col min="4088" max="4091" width="14.28515625" style="9" customWidth="1"/>
    <col min="4092" max="4092" width="11.85546875" style="9" customWidth="1"/>
    <col min="4093" max="4094" width="18.85546875" style="9" customWidth="1"/>
    <col min="4095" max="4333" width="8.85546875" style="9"/>
    <col min="4334" max="4334" width="24.85546875" style="9" customWidth="1"/>
    <col min="4335" max="4335" width="15.28515625" style="9" customWidth="1"/>
    <col min="4336" max="4337" width="21.7109375" style="9" customWidth="1"/>
    <col min="4338" max="4338" width="23.140625" style="9" customWidth="1"/>
    <col min="4339" max="4339" width="22.5703125" style="9" customWidth="1"/>
    <col min="4340" max="4340" width="17" style="9" customWidth="1"/>
    <col min="4341" max="4341" width="44.7109375" style="9" customWidth="1"/>
    <col min="4342" max="4342" width="33.5703125" style="9" customWidth="1"/>
    <col min="4343" max="4343" width="8.7109375" style="9" customWidth="1"/>
    <col min="4344" max="4347" width="14.28515625" style="9" customWidth="1"/>
    <col min="4348" max="4348" width="11.85546875" style="9" customWidth="1"/>
    <col min="4349" max="4350" width="18.85546875" style="9" customWidth="1"/>
    <col min="4351" max="4589" width="8.85546875" style="9"/>
    <col min="4590" max="4590" width="24.85546875" style="9" customWidth="1"/>
    <col min="4591" max="4591" width="15.28515625" style="9" customWidth="1"/>
    <col min="4592" max="4593" width="21.7109375" style="9" customWidth="1"/>
    <col min="4594" max="4594" width="23.140625" style="9" customWidth="1"/>
    <col min="4595" max="4595" width="22.5703125" style="9" customWidth="1"/>
    <col min="4596" max="4596" width="17" style="9" customWidth="1"/>
    <col min="4597" max="4597" width="44.7109375" style="9" customWidth="1"/>
    <col min="4598" max="4598" width="33.5703125" style="9" customWidth="1"/>
    <col min="4599" max="4599" width="8.7109375" style="9" customWidth="1"/>
    <col min="4600" max="4603" width="14.28515625" style="9" customWidth="1"/>
    <col min="4604" max="4604" width="11.85546875" style="9" customWidth="1"/>
    <col min="4605" max="4606" width="18.85546875" style="9" customWidth="1"/>
    <col min="4607" max="4845" width="8.85546875" style="9"/>
    <col min="4846" max="4846" width="24.85546875" style="9" customWidth="1"/>
    <col min="4847" max="4847" width="15.28515625" style="9" customWidth="1"/>
    <col min="4848" max="4849" width="21.7109375" style="9" customWidth="1"/>
    <col min="4850" max="4850" width="23.140625" style="9" customWidth="1"/>
    <col min="4851" max="4851" width="22.5703125" style="9" customWidth="1"/>
    <col min="4852" max="4852" width="17" style="9" customWidth="1"/>
    <col min="4853" max="4853" width="44.7109375" style="9" customWidth="1"/>
    <col min="4854" max="4854" width="33.5703125" style="9" customWidth="1"/>
    <col min="4855" max="4855" width="8.7109375" style="9" customWidth="1"/>
    <col min="4856" max="4859" width="14.28515625" style="9" customWidth="1"/>
    <col min="4860" max="4860" width="11.85546875" style="9" customWidth="1"/>
    <col min="4861" max="4862" width="18.85546875" style="9" customWidth="1"/>
    <col min="4863" max="5101" width="8.85546875" style="9"/>
    <col min="5102" max="5102" width="24.85546875" style="9" customWidth="1"/>
    <col min="5103" max="5103" width="15.28515625" style="9" customWidth="1"/>
    <col min="5104" max="5105" width="21.7109375" style="9" customWidth="1"/>
    <col min="5106" max="5106" width="23.140625" style="9" customWidth="1"/>
    <col min="5107" max="5107" width="22.5703125" style="9" customWidth="1"/>
    <col min="5108" max="5108" width="17" style="9" customWidth="1"/>
    <col min="5109" max="5109" width="44.7109375" style="9" customWidth="1"/>
    <col min="5110" max="5110" width="33.5703125" style="9" customWidth="1"/>
    <col min="5111" max="5111" width="8.7109375" style="9" customWidth="1"/>
    <col min="5112" max="5115" width="14.28515625" style="9" customWidth="1"/>
    <col min="5116" max="5116" width="11.85546875" style="9" customWidth="1"/>
    <col min="5117" max="5118" width="18.85546875" style="9" customWidth="1"/>
    <col min="5119" max="5357" width="8.85546875" style="9"/>
    <col min="5358" max="5358" width="24.85546875" style="9" customWidth="1"/>
    <col min="5359" max="5359" width="15.28515625" style="9" customWidth="1"/>
    <col min="5360" max="5361" width="21.7109375" style="9" customWidth="1"/>
    <col min="5362" max="5362" width="23.140625" style="9" customWidth="1"/>
    <col min="5363" max="5363" width="22.5703125" style="9" customWidth="1"/>
    <col min="5364" max="5364" width="17" style="9" customWidth="1"/>
    <col min="5365" max="5365" width="44.7109375" style="9" customWidth="1"/>
    <col min="5366" max="5366" width="33.5703125" style="9" customWidth="1"/>
    <col min="5367" max="5367" width="8.7109375" style="9" customWidth="1"/>
    <col min="5368" max="5371" width="14.28515625" style="9" customWidth="1"/>
    <col min="5372" max="5372" width="11.85546875" style="9" customWidth="1"/>
    <col min="5373" max="5374" width="18.85546875" style="9" customWidth="1"/>
    <col min="5375" max="5613" width="8.85546875" style="9"/>
    <col min="5614" max="5614" width="24.85546875" style="9" customWidth="1"/>
    <col min="5615" max="5615" width="15.28515625" style="9" customWidth="1"/>
    <col min="5616" max="5617" width="21.7109375" style="9" customWidth="1"/>
    <col min="5618" max="5618" width="23.140625" style="9" customWidth="1"/>
    <col min="5619" max="5619" width="22.5703125" style="9" customWidth="1"/>
    <col min="5620" max="5620" width="17" style="9" customWidth="1"/>
    <col min="5621" max="5621" width="44.7109375" style="9" customWidth="1"/>
    <col min="5622" max="5622" width="33.5703125" style="9" customWidth="1"/>
    <col min="5623" max="5623" width="8.7109375" style="9" customWidth="1"/>
    <col min="5624" max="5627" width="14.28515625" style="9" customWidth="1"/>
    <col min="5628" max="5628" width="11.85546875" style="9" customWidth="1"/>
    <col min="5629" max="5630" width="18.85546875" style="9" customWidth="1"/>
    <col min="5631" max="5869" width="8.85546875" style="9"/>
    <col min="5870" max="5870" width="24.85546875" style="9" customWidth="1"/>
    <col min="5871" max="5871" width="15.28515625" style="9" customWidth="1"/>
    <col min="5872" max="5873" width="21.7109375" style="9" customWidth="1"/>
    <col min="5874" max="5874" width="23.140625" style="9" customWidth="1"/>
    <col min="5875" max="5875" width="22.5703125" style="9" customWidth="1"/>
    <col min="5876" max="5876" width="17" style="9" customWidth="1"/>
    <col min="5877" max="5877" width="44.7109375" style="9" customWidth="1"/>
    <col min="5878" max="5878" width="33.5703125" style="9" customWidth="1"/>
    <col min="5879" max="5879" width="8.7109375" style="9" customWidth="1"/>
    <col min="5880" max="5883" width="14.28515625" style="9" customWidth="1"/>
    <col min="5884" max="5884" width="11.85546875" style="9" customWidth="1"/>
    <col min="5885" max="5886" width="18.85546875" style="9" customWidth="1"/>
    <col min="5887" max="6125" width="8.85546875" style="9"/>
    <col min="6126" max="6126" width="24.85546875" style="9" customWidth="1"/>
    <col min="6127" max="6127" width="15.28515625" style="9" customWidth="1"/>
    <col min="6128" max="6129" width="21.7109375" style="9" customWidth="1"/>
    <col min="6130" max="6130" width="23.140625" style="9" customWidth="1"/>
    <col min="6131" max="6131" width="22.5703125" style="9" customWidth="1"/>
    <col min="6132" max="6132" width="17" style="9" customWidth="1"/>
    <col min="6133" max="6133" width="44.7109375" style="9" customWidth="1"/>
    <col min="6134" max="6134" width="33.5703125" style="9" customWidth="1"/>
    <col min="6135" max="6135" width="8.7109375" style="9" customWidth="1"/>
    <col min="6136" max="6139" width="14.28515625" style="9" customWidth="1"/>
    <col min="6140" max="6140" width="11.85546875" style="9" customWidth="1"/>
    <col min="6141" max="6142" width="18.85546875" style="9" customWidth="1"/>
    <col min="6143" max="6381" width="8.85546875" style="9"/>
    <col min="6382" max="6382" width="24.85546875" style="9" customWidth="1"/>
    <col min="6383" max="6383" width="15.28515625" style="9" customWidth="1"/>
    <col min="6384" max="6385" width="21.7109375" style="9" customWidth="1"/>
    <col min="6386" max="6386" width="23.140625" style="9" customWidth="1"/>
    <col min="6387" max="6387" width="22.5703125" style="9" customWidth="1"/>
    <col min="6388" max="6388" width="17" style="9" customWidth="1"/>
    <col min="6389" max="6389" width="44.7109375" style="9" customWidth="1"/>
    <col min="6390" max="6390" width="33.5703125" style="9" customWidth="1"/>
    <col min="6391" max="6391" width="8.7109375" style="9" customWidth="1"/>
    <col min="6392" max="6395" width="14.28515625" style="9" customWidth="1"/>
    <col min="6396" max="6396" width="11.85546875" style="9" customWidth="1"/>
    <col min="6397" max="6398" width="18.85546875" style="9" customWidth="1"/>
    <col min="6399" max="6637" width="8.85546875" style="9"/>
    <col min="6638" max="6638" width="24.85546875" style="9" customWidth="1"/>
    <col min="6639" max="6639" width="15.28515625" style="9" customWidth="1"/>
    <col min="6640" max="6641" width="21.7109375" style="9" customWidth="1"/>
    <col min="6642" max="6642" width="23.140625" style="9" customWidth="1"/>
    <col min="6643" max="6643" width="22.5703125" style="9" customWidth="1"/>
    <col min="6644" max="6644" width="17" style="9" customWidth="1"/>
    <col min="6645" max="6645" width="44.7109375" style="9" customWidth="1"/>
    <col min="6646" max="6646" width="33.5703125" style="9" customWidth="1"/>
    <col min="6647" max="6647" width="8.7109375" style="9" customWidth="1"/>
    <col min="6648" max="6651" width="14.28515625" style="9" customWidth="1"/>
    <col min="6652" max="6652" width="11.85546875" style="9" customWidth="1"/>
    <col min="6653" max="6654" width="18.85546875" style="9" customWidth="1"/>
    <col min="6655" max="6893" width="8.85546875" style="9"/>
    <col min="6894" max="6894" width="24.85546875" style="9" customWidth="1"/>
    <col min="6895" max="6895" width="15.28515625" style="9" customWidth="1"/>
    <col min="6896" max="6897" width="21.7109375" style="9" customWidth="1"/>
    <col min="6898" max="6898" width="23.140625" style="9" customWidth="1"/>
    <col min="6899" max="6899" width="22.5703125" style="9" customWidth="1"/>
    <col min="6900" max="6900" width="17" style="9" customWidth="1"/>
    <col min="6901" max="6901" width="44.7109375" style="9" customWidth="1"/>
    <col min="6902" max="6902" width="33.5703125" style="9" customWidth="1"/>
    <col min="6903" max="6903" width="8.7109375" style="9" customWidth="1"/>
    <col min="6904" max="6907" width="14.28515625" style="9" customWidth="1"/>
    <col min="6908" max="6908" width="11.85546875" style="9" customWidth="1"/>
    <col min="6909" max="6910" width="18.85546875" style="9" customWidth="1"/>
    <col min="6911" max="7149" width="8.85546875" style="9"/>
    <col min="7150" max="7150" width="24.85546875" style="9" customWidth="1"/>
    <col min="7151" max="7151" width="15.28515625" style="9" customWidth="1"/>
    <col min="7152" max="7153" width="21.7109375" style="9" customWidth="1"/>
    <col min="7154" max="7154" width="23.140625" style="9" customWidth="1"/>
    <col min="7155" max="7155" width="22.5703125" style="9" customWidth="1"/>
    <col min="7156" max="7156" width="17" style="9" customWidth="1"/>
    <col min="7157" max="7157" width="44.7109375" style="9" customWidth="1"/>
    <col min="7158" max="7158" width="33.5703125" style="9" customWidth="1"/>
    <col min="7159" max="7159" width="8.7109375" style="9" customWidth="1"/>
    <col min="7160" max="7163" width="14.28515625" style="9" customWidth="1"/>
    <col min="7164" max="7164" width="11.85546875" style="9" customWidth="1"/>
    <col min="7165" max="7166" width="18.85546875" style="9" customWidth="1"/>
    <col min="7167" max="7405" width="8.85546875" style="9"/>
    <col min="7406" max="7406" width="24.85546875" style="9" customWidth="1"/>
    <col min="7407" max="7407" width="15.28515625" style="9" customWidth="1"/>
    <col min="7408" max="7409" width="21.7109375" style="9" customWidth="1"/>
    <col min="7410" max="7410" width="23.140625" style="9" customWidth="1"/>
    <col min="7411" max="7411" width="22.5703125" style="9" customWidth="1"/>
    <col min="7412" max="7412" width="17" style="9" customWidth="1"/>
    <col min="7413" max="7413" width="44.7109375" style="9" customWidth="1"/>
    <col min="7414" max="7414" width="33.5703125" style="9" customWidth="1"/>
    <col min="7415" max="7415" width="8.7109375" style="9" customWidth="1"/>
    <col min="7416" max="7419" width="14.28515625" style="9" customWidth="1"/>
    <col min="7420" max="7420" width="11.85546875" style="9" customWidth="1"/>
    <col min="7421" max="7422" width="18.85546875" style="9" customWidth="1"/>
    <col min="7423" max="7661" width="8.85546875" style="9"/>
    <col min="7662" max="7662" width="24.85546875" style="9" customWidth="1"/>
    <col min="7663" max="7663" width="15.28515625" style="9" customWidth="1"/>
    <col min="7664" max="7665" width="21.7109375" style="9" customWidth="1"/>
    <col min="7666" max="7666" width="23.140625" style="9" customWidth="1"/>
    <col min="7667" max="7667" width="22.5703125" style="9" customWidth="1"/>
    <col min="7668" max="7668" width="17" style="9" customWidth="1"/>
    <col min="7669" max="7669" width="44.7109375" style="9" customWidth="1"/>
    <col min="7670" max="7670" width="33.5703125" style="9" customWidth="1"/>
    <col min="7671" max="7671" width="8.7109375" style="9" customWidth="1"/>
    <col min="7672" max="7675" width="14.28515625" style="9" customWidth="1"/>
    <col min="7676" max="7676" width="11.85546875" style="9" customWidth="1"/>
    <col min="7677" max="7678" width="18.85546875" style="9" customWidth="1"/>
    <col min="7679" max="7917" width="8.85546875" style="9"/>
    <col min="7918" max="7918" width="24.85546875" style="9" customWidth="1"/>
    <col min="7919" max="7919" width="15.28515625" style="9" customWidth="1"/>
    <col min="7920" max="7921" width="21.7109375" style="9" customWidth="1"/>
    <col min="7922" max="7922" width="23.140625" style="9" customWidth="1"/>
    <col min="7923" max="7923" width="22.5703125" style="9" customWidth="1"/>
    <col min="7924" max="7924" width="17" style="9" customWidth="1"/>
    <col min="7925" max="7925" width="44.7109375" style="9" customWidth="1"/>
    <col min="7926" max="7926" width="33.5703125" style="9" customWidth="1"/>
    <col min="7927" max="7927" width="8.7109375" style="9" customWidth="1"/>
    <col min="7928" max="7931" width="14.28515625" style="9" customWidth="1"/>
    <col min="7932" max="7932" width="11.85546875" style="9" customWidth="1"/>
    <col min="7933" max="7934" width="18.85546875" style="9" customWidth="1"/>
    <col min="7935" max="8173" width="8.85546875" style="9"/>
    <col min="8174" max="8174" width="24.85546875" style="9" customWidth="1"/>
    <col min="8175" max="8175" width="15.28515625" style="9" customWidth="1"/>
    <col min="8176" max="8177" width="21.7109375" style="9" customWidth="1"/>
    <col min="8178" max="8178" width="23.140625" style="9" customWidth="1"/>
    <col min="8179" max="8179" width="22.5703125" style="9" customWidth="1"/>
    <col min="8180" max="8180" width="17" style="9" customWidth="1"/>
    <col min="8181" max="8181" width="44.7109375" style="9" customWidth="1"/>
    <col min="8182" max="8182" width="33.5703125" style="9" customWidth="1"/>
    <col min="8183" max="8183" width="8.7109375" style="9" customWidth="1"/>
    <col min="8184" max="8187" width="14.28515625" style="9" customWidth="1"/>
    <col min="8188" max="8188" width="11.85546875" style="9" customWidth="1"/>
    <col min="8189" max="8190" width="18.85546875" style="9" customWidth="1"/>
    <col min="8191" max="8429" width="8.85546875" style="9"/>
    <col min="8430" max="8430" width="24.85546875" style="9" customWidth="1"/>
    <col min="8431" max="8431" width="15.28515625" style="9" customWidth="1"/>
    <col min="8432" max="8433" width="21.7109375" style="9" customWidth="1"/>
    <col min="8434" max="8434" width="23.140625" style="9" customWidth="1"/>
    <col min="8435" max="8435" width="22.5703125" style="9" customWidth="1"/>
    <col min="8436" max="8436" width="17" style="9" customWidth="1"/>
    <col min="8437" max="8437" width="44.7109375" style="9" customWidth="1"/>
    <col min="8438" max="8438" width="33.5703125" style="9" customWidth="1"/>
    <col min="8439" max="8439" width="8.7109375" style="9" customWidth="1"/>
    <col min="8440" max="8443" width="14.28515625" style="9" customWidth="1"/>
    <col min="8444" max="8444" width="11.85546875" style="9" customWidth="1"/>
    <col min="8445" max="8446" width="18.85546875" style="9" customWidth="1"/>
    <col min="8447" max="8685" width="8.85546875" style="9"/>
    <col min="8686" max="8686" width="24.85546875" style="9" customWidth="1"/>
    <col min="8687" max="8687" width="15.28515625" style="9" customWidth="1"/>
    <col min="8688" max="8689" width="21.7109375" style="9" customWidth="1"/>
    <col min="8690" max="8690" width="23.140625" style="9" customWidth="1"/>
    <col min="8691" max="8691" width="22.5703125" style="9" customWidth="1"/>
    <col min="8692" max="8692" width="17" style="9" customWidth="1"/>
    <col min="8693" max="8693" width="44.7109375" style="9" customWidth="1"/>
    <col min="8694" max="8694" width="33.5703125" style="9" customWidth="1"/>
    <col min="8695" max="8695" width="8.7109375" style="9" customWidth="1"/>
    <col min="8696" max="8699" width="14.28515625" style="9" customWidth="1"/>
    <col min="8700" max="8700" width="11.85546875" style="9" customWidth="1"/>
    <col min="8701" max="8702" width="18.85546875" style="9" customWidth="1"/>
    <col min="8703" max="8941" width="8.85546875" style="9"/>
    <col min="8942" max="8942" width="24.85546875" style="9" customWidth="1"/>
    <col min="8943" max="8943" width="15.28515625" style="9" customWidth="1"/>
    <col min="8944" max="8945" width="21.7109375" style="9" customWidth="1"/>
    <col min="8946" max="8946" width="23.140625" style="9" customWidth="1"/>
    <col min="8947" max="8947" width="22.5703125" style="9" customWidth="1"/>
    <col min="8948" max="8948" width="17" style="9" customWidth="1"/>
    <col min="8949" max="8949" width="44.7109375" style="9" customWidth="1"/>
    <col min="8950" max="8950" width="33.5703125" style="9" customWidth="1"/>
    <col min="8951" max="8951" width="8.7109375" style="9" customWidth="1"/>
    <col min="8952" max="8955" width="14.28515625" style="9" customWidth="1"/>
    <col min="8956" max="8956" width="11.85546875" style="9" customWidth="1"/>
    <col min="8957" max="8958" width="18.85546875" style="9" customWidth="1"/>
    <col min="8959" max="9197" width="8.85546875" style="9"/>
    <col min="9198" max="9198" width="24.85546875" style="9" customWidth="1"/>
    <col min="9199" max="9199" width="15.28515625" style="9" customWidth="1"/>
    <col min="9200" max="9201" width="21.7109375" style="9" customWidth="1"/>
    <col min="9202" max="9202" width="23.140625" style="9" customWidth="1"/>
    <col min="9203" max="9203" width="22.5703125" style="9" customWidth="1"/>
    <col min="9204" max="9204" width="17" style="9" customWidth="1"/>
    <col min="9205" max="9205" width="44.7109375" style="9" customWidth="1"/>
    <col min="9206" max="9206" width="33.5703125" style="9" customWidth="1"/>
    <col min="9207" max="9207" width="8.7109375" style="9" customWidth="1"/>
    <col min="9208" max="9211" width="14.28515625" style="9" customWidth="1"/>
    <col min="9212" max="9212" width="11.85546875" style="9" customWidth="1"/>
    <col min="9213" max="9214" width="18.85546875" style="9" customWidth="1"/>
    <col min="9215" max="9453" width="8.85546875" style="9"/>
    <col min="9454" max="9454" width="24.85546875" style="9" customWidth="1"/>
    <col min="9455" max="9455" width="15.28515625" style="9" customWidth="1"/>
    <col min="9456" max="9457" width="21.7109375" style="9" customWidth="1"/>
    <col min="9458" max="9458" width="23.140625" style="9" customWidth="1"/>
    <col min="9459" max="9459" width="22.5703125" style="9" customWidth="1"/>
    <col min="9460" max="9460" width="17" style="9" customWidth="1"/>
    <col min="9461" max="9461" width="44.7109375" style="9" customWidth="1"/>
    <col min="9462" max="9462" width="33.5703125" style="9" customWidth="1"/>
    <col min="9463" max="9463" width="8.7109375" style="9" customWidth="1"/>
    <col min="9464" max="9467" width="14.28515625" style="9" customWidth="1"/>
    <col min="9468" max="9468" width="11.85546875" style="9" customWidth="1"/>
    <col min="9469" max="9470" width="18.85546875" style="9" customWidth="1"/>
    <col min="9471" max="9709" width="8.85546875" style="9"/>
    <col min="9710" max="9710" width="24.85546875" style="9" customWidth="1"/>
    <col min="9711" max="9711" width="15.28515625" style="9" customWidth="1"/>
    <col min="9712" max="9713" width="21.7109375" style="9" customWidth="1"/>
    <col min="9714" max="9714" width="23.140625" style="9" customWidth="1"/>
    <col min="9715" max="9715" width="22.5703125" style="9" customWidth="1"/>
    <col min="9716" max="9716" width="17" style="9" customWidth="1"/>
    <col min="9717" max="9717" width="44.7109375" style="9" customWidth="1"/>
    <col min="9718" max="9718" width="33.5703125" style="9" customWidth="1"/>
    <col min="9719" max="9719" width="8.7109375" style="9" customWidth="1"/>
    <col min="9720" max="9723" width="14.28515625" style="9" customWidth="1"/>
    <col min="9724" max="9724" width="11.85546875" style="9" customWidth="1"/>
    <col min="9725" max="9726" width="18.85546875" style="9" customWidth="1"/>
    <col min="9727" max="9965" width="8.85546875" style="9"/>
    <col min="9966" max="9966" width="24.85546875" style="9" customWidth="1"/>
    <col min="9967" max="9967" width="15.28515625" style="9" customWidth="1"/>
    <col min="9968" max="9969" width="21.7109375" style="9" customWidth="1"/>
    <col min="9970" max="9970" width="23.140625" style="9" customWidth="1"/>
    <col min="9971" max="9971" width="22.5703125" style="9" customWidth="1"/>
    <col min="9972" max="9972" width="17" style="9" customWidth="1"/>
    <col min="9973" max="9973" width="44.7109375" style="9" customWidth="1"/>
    <col min="9974" max="9974" width="33.5703125" style="9" customWidth="1"/>
    <col min="9975" max="9975" width="8.7109375" style="9" customWidth="1"/>
    <col min="9976" max="9979" width="14.28515625" style="9" customWidth="1"/>
    <col min="9980" max="9980" width="11.85546875" style="9" customWidth="1"/>
    <col min="9981" max="9982" width="18.85546875" style="9" customWidth="1"/>
    <col min="9983" max="10221" width="8.85546875" style="9"/>
    <col min="10222" max="10222" width="24.85546875" style="9" customWidth="1"/>
    <col min="10223" max="10223" width="15.28515625" style="9" customWidth="1"/>
    <col min="10224" max="10225" width="21.7109375" style="9" customWidth="1"/>
    <col min="10226" max="10226" width="23.140625" style="9" customWidth="1"/>
    <col min="10227" max="10227" width="22.5703125" style="9" customWidth="1"/>
    <col min="10228" max="10228" width="17" style="9" customWidth="1"/>
    <col min="10229" max="10229" width="44.7109375" style="9" customWidth="1"/>
    <col min="10230" max="10230" width="33.5703125" style="9" customWidth="1"/>
    <col min="10231" max="10231" width="8.7109375" style="9" customWidth="1"/>
    <col min="10232" max="10235" width="14.28515625" style="9" customWidth="1"/>
    <col min="10236" max="10236" width="11.85546875" style="9" customWidth="1"/>
    <col min="10237" max="10238" width="18.85546875" style="9" customWidth="1"/>
    <col min="10239" max="10477" width="8.85546875" style="9"/>
    <col min="10478" max="10478" width="24.85546875" style="9" customWidth="1"/>
    <col min="10479" max="10479" width="15.28515625" style="9" customWidth="1"/>
    <col min="10480" max="10481" width="21.7109375" style="9" customWidth="1"/>
    <col min="10482" max="10482" width="23.140625" style="9" customWidth="1"/>
    <col min="10483" max="10483" width="22.5703125" style="9" customWidth="1"/>
    <col min="10484" max="10484" width="17" style="9" customWidth="1"/>
    <col min="10485" max="10485" width="44.7109375" style="9" customWidth="1"/>
    <col min="10486" max="10486" width="33.5703125" style="9" customWidth="1"/>
    <col min="10487" max="10487" width="8.7109375" style="9" customWidth="1"/>
    <col min="10488" max="10491" width="14.28515625" style="9" customWidth="1"/>
    <col min="10492" max="10492" width="11.85546875" style="9" customWidth="1"/>
    <col min="10493" max="10494" width="18.85546875" style="9" customWidth="1"/>
    <col min="10495" max="10733" width="8.85546875" style="9"/>
    <col min="10734" max="10734" width="24.85546875" style="9" customWidth="1"/>
    <col min="10735" max="10735" width="15.28515625" style="9" customWidth="1"/>
    <col min="10736" max="10737" width="21.7109375" style="9" customWidth="1"/>
    <col min="10738" max="10738" width="23.140625" style="9" customWidth="1"/>
    <col min="10739" max="10739" width="22.5703125" style="9" customWidth="1"/>
    <col min="10740" max="10740" width="17" style="9" customWidth="1"/>
    <col min="10741" max="10741" width="44.7109375" style="9" customWidth="1"/>
    <col min="10742" max="10742" width="33.5703125" style="9" customWidth="1"/>
    <col min="10743" max="10743" width="8.7109375" style="9" customWidth="1"/>
    <col min="10744" max="10747" width="14.28515625" style="9" customWidth="1"/>
    <col min="10748" max="10748" width="11.85546875" style="9" customWidth="1"/>
    <col min="10749" max="10750" width="18.85546875" style="9" customWidth="1"/>
    <col min="10751" max="10989" width="8.85546875" style="9"/>
    <col min="10990" max="10990" width="24.85546875" style="9" customWidth="1"/>
    <col min="10991" max="10991" width="15.28515625" style="9" customWidth="1"/>
    <col min="10992" max="10993" width="21.7109375" style="9" customWidth="1"/>
    <col min="10994" max="10994" width="23.140625" style="9" customWidth="1"/>
    <col min="10995" max="10995" width="22.5703125" style="9" customWidth="1"/>
    <col min="10996" max="10996" width="17" style="9" customWidth="1"/>
    <col min="10997" max="10997" width="44.7109375" style="9" customWidth="1"/>
    <col min="10998" max="10998" width="33.5703125" style="9" customWidth="1"/>
    <col min="10999" max="10999" width="8.7109375" style="9" customWidth="1"/>
    <col min="11000" max="11003" width="14.28515625" style="9" customWidth="1"/>
    <col min="11004" max="11004" width="11.85546875" style="9" customWidth="1"/>
    <col min="11005" max="11006" width="18.85546875" style="9" customWidth="1"/>
    <col min="11007" max="11245" width="8.85546875" style="9"/>
    <col min="11246" max="11246" width="24.85546875" style="9" customWidth="1"/>
    <col min="11247" max="11247" width="15.28515625" style="9" customWidth="1"/>
    <col min="11248" max="11249" width="21.7109375" style="9" customWidth="1"/>
    <col min="11250" max="11250" width="23.140625" style="9" customWidth="1"/>
    <col min="11251" max="11251" width="22.5703125" style="9" customWidth="1"/>
    <col min="11252" max="11252" width="17" style="9" customWidth="1"/>
    <col min="11253" max="11253" width="44.7109375" style="9" customWidth="1"/>
    <col min="11254" max="11254" width="33.5703125" style="9" customWidth="1"/>
    <col min="11255" max="11255" width="8.7109375" style="9" customWidth="1"/>
    <col min="11256" max="11259" width="14.28515625" style="9" customWidth="1"/>
    <col min="11260" max="11260" width="11.85546875" style="9" customWidth="1"/>
    <col min="11261" max="11262" width="18.85546875" style="9" customWidth="1"/>
    <col min="11263" max="11501" width="8.85546875" style="9"/>
    <col min="11502" max="11502" width="24.85546875" style="9" customWidth="1"/>
    <col min="11503" max="11503" width="15.28515625" style="9" customWidth="1"/>
    <col min="11504" max="11505" width="21.7109375" style="9" customWidth="1"/>
    <col min="11506" max="11506" width="23.140625" style="9" customWidth="1"/>
    <col min="11507" max="11507" width="22.5703125" style="9" customWidth="1"/>
    <col min="11508" max="11508" width="17" style="9" customWidth="1"/>
    <col min="11509" max="11509" width="44.7109375" style="9" customWidth="1"/>
    <col min="11510" max="11510" width="33.5703125" style="9" customWidth="1"/>
    <col min="11511" max="11511" width="8.7109375" style="9" customWidth="1"/>
    <col min="11512" max="11515" width="14.28515625" style="9" customWidth="1"/>
    <col min="11516" max="11516" width="11.85546875" style="9" customWidth="1"/>
    <col min="11517" max="11518" width="18.85546875" style="9" customWidth="1"/>
    <col min="11519" max="11757" width="8.85546875" style="9"/>
    <col min="11758" max="11758" width="24.85546875" style="9" customWidth="1"/>
    <col min="11759" max="11759" width="15.28515625" style="9" customWidth="1"/>
    <col min="11760" max="11761" width="21.7109375" style="9" customWidth="1"/>
    <col min="11762" max="11762" width="23.140625" style="9" customWidth="1"/>
    <col min="11763" max="11763" width="22.5703125" style="9" customWidth="1"/>
    <col min="11764" max="11764" width="17" style="9" customWidth="1"/>
    <col min="11765" max="11765" width="44.7109375" style="9" customWidth="1"/>
    <col min="11766" max="11766" width="33.5703125" style="9" customWidth="1"/>
    <col min="11767" max="11767" width="8.7109375" style="9" customWidth="1"/>
    <col min="11768" max="11771" width="14.28515625" style="9" customWidth="1"/>
    <col min="11772" max="11772" width="11.85546875" style="9" customWidth="1"/>
    <col min="11773" max="11774" width="18.85546875" style="9" customWidth="1"/>
    <col min="11775" max="12013" width="8.85546875" style="9"/>
    <col min="12014" max="12014" width="24.85546875" style="9" customWidth="1"/>
    <col min="12015" max="12015" width="15.28515625" style="9" customWidth="1"/>
    <col min="12016" max="12017" width="21.7109375" style="9" customWidth="1"/>
    <col min="12018" max="12018" width="23.140625" style="9" customWidth="1"/>
    <col min="12019" max="12019" width="22.5703125" style="9" customWidth="1"/>
    <col min="12020" max="12020" width="17" style="9" customWidth="1"/>
    <col min="12021" max="12021" width="44.7109375" style="9" customWidth="1"/>
    <col min="12022" max="12022" width="33.5703125" style="9" customWidth="1"/>
    <col min="12023" max="12023" width="8.7109375" style="9" customWidth="1"/>
    <col min="12024" max="12027" width="14.28515625" style="9" customWidth="1"/>
    <col min="12028" max="12028" width="11.85546875" style="9" customWidth="1"/>
    <col min="12029" max="12030" width="18.85546875" style="9" customWidth="1"/>
    <col min="12031" max="12269" width="8.85546875" style="9"/>
    <col min="12270" max="12270" width="24.85546875" style="9" customWidth="1"/>
    <col min="12271" max="12271" width="15.28515625" style="9" customWidth="1"/>
    <col min="12272" max="12273" width="21.7109375" style="9" customWidth="1"/>
    <col min="12274" max="12274" width="23.140625" style="9" customWidth="1"/>
    <col min="12275" max="12275" width="22.5703125" style="9" customWidth="1"/>
    <col min="12276" max="12276" width="17" style="9" customWidth="1"/>
    <col min="12277" max="12277" width="44.7109375" style="9" customWidth="1"/>
    <col min="12278" max="12278" width="33.5703125" style="9" customWidth="1"/>
    <col min="12279" max="12279" width="8.7109375" style="9" customWidth="1"/>
    <col min="12280" max="12283" width="14.28515625" style="9" customWidth="1"/>
    <col min="12284" max="12284" width="11.85546875" style="9" customWidth="1"/>
    <col min="12285" max="12286" width="18.85546875" style="9" customWidth="1"/>
    <col min="12287" max="12525" width="8.85546875" style="9"/>
    <col min="12526" max="12526" width="24.85546875" style="9" customWidth="1"/>
    <col min="12527" max="12527" width="15.28515625" style="9" customWidth="1"/>
    <col min="12528" max="12529" width="21.7109375" style="9" customWidth="1"/>
    <col min="12530" max="12530" width="23.140625" style="9" customWidth="1"/>
    <col min="12531" max="12531" width="22.5703125" style="9" customWidth="1"/>
    <col min="12532" max="12532" width="17" style="9" customWidth="1"/>
    <col min="12533" max="12533" width="44.7109375" style="9" customWidth="1"/>
    <col min="12534" max="12534" width="33.5703125" style="9" customWidth="1"/>
    <col min="12535" max="12535" width="8.7109375" style="9" customWidth="1"/>
    <col min="12536" max="12539" width="14.28515625" style="9" customWidth="1"/>
    <col min="12540" max="12540" width="11.85546875" style="9" customWidth="1"/>
    <col min="12541" max="12542" width="18.85546875" style="9" customWidth="1"/>
    <col min="12543" max="12781" width="8.85546875" style="9"/>
    <col min="12782" max="12782" width="24.85546875" style="9" customWidth="1"/>
    <col min="12783" max="12783" width="15.28515625" style="9" customWidth="1"/>
    <col min="12784" max="12785" width="21.7109375" style="9" customWidth="1"/>
    <col min="12786" max="12786" width="23.140625" style="9" customWidth="1"/>
    <col min="12787" max="12787" width="22.5703125" style="9" customWidth="1"/>
    <col min="12788" max="12788" width="17" style="9" customWidth="1"/>
    <col min="12789" max="12789" width="44.7109375" style="9" customWidth="1"/>
    <col min="12790" max="12790" width="33.5703125" style="9" customWidth="1"/>
    <col min="12791" max="12791" width="8.7109375" style="9" customWidth="1"/>
    <col min="12792" max="12795" width="14.28515625" style="9" customWidth="1"/>
    <col min="12796" max="12796" width="11.85546875" style="9" customWidth="1"/>
    <col min="12797" max="12798" width="18.85546875" style="9" customWidth="1"/>
    <col min="12799" max="13037" width="8.85546875" style="9"/>
    <col min="13038" max="13038" width="24.85546875" style="9" customWidth="1"/>
    <col min="13039" max="13039" width="15.28515625" style="9" customWidth="1"/>
    <col min="13040" max="13041" width="21.7109375" style="9" customWidth="1"/>
    <col min="13042" max="13042" width="23.140625" style="9" customWidth="1"/>
    <col min="13043" max="13043" width="22.5703125" style="9" customWidth="1"/>
    <col min="13044" max="13044" width="17" style="9" customWidth="1"/>
    <col min="13045" max="13045" width="44.7109375" style="9" customWidth="1"/>
    <col min="13046" max="13046" width="33.5703125" style="9" customWidth="1"/>
    <col min="13047" max="13047" width="8.7109375" style="9" customWidth="1"/>
    <col min="13048" max="13051" width="14.28515625" style="9" customWidth="1"/>
    <col min="13052" max="13052" width="11.85546875" style="9" customWidth="1"/>
    <col min="13053" max="13054" width="18.85546875" style="9" customWidth="1"/>
    <col min="13055" max="13293" width="8.85546875" style="9"/>
    <col min="13294" max="13294" width="24.85546875" style="9" customWidth="1"/>
    <col min="13295" max="13295" width="15.28515625" style="9" customWidth="1"/>
    <col min="13296" max="13297" width="21.7109375" style="9" customWidth="1"/>
    <col min="13298" max="13298" width="23.140625" style="9" customWidth="1"/>
    <col min="13299" max="13299" width="22.5703125" style="9" customWidth="1"/>
    <col min="13300" max="13300" width="17" style="9" customWidth="1"/>
    <col min="13301" max="13301" width="44.7109375" style="9" customWidth="1"/>
    <col min="13302" max="13302" width="33.5703125" style="9" customWidth="1"/>
    <col min="13303" max="13303" width="8.7109375" style="9" customWidth="1"/>
    <col min="13304" max="13307" width="14.28515625" style="9" customWidth="1"/>
    <col min="13308" max="13308" width="11.85546875" style="9" customWidth="1"/>
    <col min="13309" max="13310" width="18.85546875" style="9" customWidth="1"/>
    <col min="13311" max="13549" width="8.85546875" style="9"/>
    <col min="13550" max="13550" width="24.85546875" style="9" customWidth="1"/>
    <col min="13551" max="13551" width="15.28515625" style="9" customWidth="1"/>
    <col min="13552" max="13553" width="21.7109375" style="9" customWidth="1"/>
    <col min="13554" max="13554" width="23.140625" style="9" customWidth="1"/>
    <col min="13555" max="13555" width="22.5703125" style="9" customWidth="1"/>
    <col min="13556" max="13556" width="17" style="9" customWidth="1"/>
    <col min="13557" max="13557" width="44.7109375" style="9" customWidth="1"/>
    <col min="13558" max="13558" width="33.5703125" style="9" customWidth="1"/>
    <col min="13559" max="13559" width="8.7109375" style="9" customWidth="1"/>
    <col min="13560" max="13563" width="14.28515625" style="9" customWidth="1"/>
    <col min="13564" max="13564" width="11.85546875" style="9" customWidth="1"/>
    <col min="13565" max="13566" width="18.85546875" style="9" customWidth="1"/>
    <col min="13567" max="13805" width="8.85546875" style="9"/>
    <col min="13806" max="13806" width="24.85546875" style="9" customWidth="1"/>
    <col min="13807" max="13807" width="15.28515625" style="9" customWidth="1"/>
    <col min="13808" max="13809" width="21.7109375" style="9" customWidth="1"/>
    <col min="13810" max="13810" width="23.140625" style="9" customWidth="1"/>
    <col min="13811" max="13811" width="22.5703125" style="9" customWidth="1"/>
    <col min="13812" max="13812" width="17" style="9" customWidth="1"/>
    <col min="13813" max="13813" width="44.7109375" style="9" customWidth="1"/>
    <col min="13814" max="13814" width="33.5703125" style="9" customWidth="1"/>
    <col min="13815" max="13815" width="8.7109375" style="9" customWidth="1"/>
    <col min="13816" max="13819" width="14.28515625" style="9" customWidth="1"/>
    <col min="13820" max="13820" width="11.85546875" style="9" customWidth="1"/>
    <col min="13821" max="13822" width="18.85546875" style="9" customWidth="1"/>
    <col min="13823" max="14061" width="8.85546875" style="9"/>
    <col min="14062" max="14062" width="24.85546875" style="9" customWidth="1"/>
    <col min="14063" max="14063" width="15.28515625" style="9" customWidth="1"/>
    <col min="14064" max="14065" width="21.7109375" style="9" customWidth="1"/>
    <col min="14066" max="14066" width="23.140625" style="9" customWidth="1"/>
    <col min="14067" max="14067" width="22.5703125" style="9" customWidth="1"/>
    <col min="14068" max="14068" width="17" style="9" customWidth="1"/>
    <col min="14069" max="14069" width="44.7109375" style="9" customWidth="1"/>
    <col min="14070" max="14070" width="33.5703125" style="9" customWidth="1"/>
    <col min="14071" max="14071" width="8.7109375" style="9" customWidth="1"/>
    <col min="14072" max="14075" width="14.28515625" style="9" customWidth="1"/>
    <col min="14076" max="14076" width="11.85546875" style="9" customWidth="1"/>
    <col min="14077" max="14078" width="18.85546875" style="9" customWidth="1"/>
    <col min="14079" max="14317" width="8.85546875" style="9"/>
    <col min="14318" max="14318" width="24.85546875" style="9" customWidth="1"/>
    <col min="14319" max="14319" width="15.28515625" style="9" customWidth="1"/>
    <col min="14320" max="14321" width="21.7109375" style="9" customWidth="1"/>
    <col min="14322" max="14322" width="23.140625" style="9" customWidth="1"/>
    <col min="14323" max="14323" width="22.5703125" style="9" customWidth="1"/>
    <col min="14324" max="14324" width="17" style="9" customWidth="1"/>
    <col min="14325" max="14325" width="44.7109375" style="9" customWidth="1"/>
    <col min="14326" max="14326" width="33.5703125" style="9" customWidth="1"/>
    <col min="14327" max="14327" width="8.7109375" style="9" customWidth="1"/>
    <col min="14328" max="14331" width="14.28515625" style="9" customWidth="1"/>
    <col min="14332" max="14332" width="11.85546875" style="9" customWidth="1"/>
    <col min="14333" max="14334" width="18.85546875" style="9" customWidth="1"/>
    <col min="14335" max="14573" width="8.85546875" style="9"/>
    <col min="14574" max="14574" width="24.85546875" style="9" customWidth="1"/>
    <col min="14575" max="14575" width="15.28515625" style="9" customWidth="1"/>
    <col min="14576" max="14577" width="21.7109375" style="9" customWidth="1"/>
    <col min="14578" max="14578" width="23.140625" style="9" customWidth="1"/>
    <col min="14579" max="14579" width="22.5703125" style="9" customWidth="1"/>
    <col min="14580" max="14580" width="17" style="9" customWidth="1"/>
    <col min="14581" max="14581" width="44.7109375" style="9" customWidth="1"/>
    <col min="14582" max="14582" width="33.5703125" style="9" customWidth="1"/>
    <col min="14583" max="14583" width="8.7109375" style="9" customWidth="1"/>
    <col min="14584" max="14587" width="14.28515625" style="9" customWidth="1"/>
    <col min="14588" max="14588" width="11.85546875" style="9" customWidth="1"/>
    <col min="14589" max="14590" width="18.85546875" style="9" customWidth="1"/>
    <col min="14591" max="14829" width="8.85546875" style="9"/>
    <col min="14830" max="14830" width="24.85546875" style="9" customWidth="1"/>
    <col min="14831" max="14831" width="15.28515625" style="9" customWidth="1"/>
    <col min="14832" max="14833" width="21.7109375" style="9" customWidth="1"/>
    <col min="14834" max="14834" width="23.140625" style="9" customWidth="1"/>
    <col min="14835" max="14835" width="22.5703125" style="9" customWidth="1"/>
    <col min="14836" max="14836" width="17" style="9" customWidth="1"/>
    <col min="14837" max="14837" width="44.7109375" style="9" customWidth="1"/>
    <col min="14838" max="14838" width="33.5703125" style="9" customWidth="1"/>
    <col min="14839" max="14839" width="8.7109375" style="9" customWidth="1"/>
    <col min="14840" max="14843" width="14.28515625" style="9" customWidth="1"/>
    <col min="14844" max="14844" width="11.85546875" style="9" customWidth="1"/>
    <col min="14845" max="14846" width="18.85546875" style="9" customWidth="1"/>
    <col min="14847" max="15085" width="8.85546875" style="9"/>
    <col min="15086" max="15086" width="24.85546875" style="9" customWidth="1"/>
    <col min="15087" max="15087" width="15.28515625" style="9" customWidth="1"/>
    <col min="15088" max="15089" width="21.7109375" style="9" customWidth="1"/>
    <col min="15090" max="15090" width="23.140625" style="9" customWidth="1"/>
    <col min="15091" max="15091" width="22.5703125" style="9" customWidth="1"/>
    <col min="15092" max="15092" width="17" style="9" customWidth="1"/>
    <col min="15093" max="15093" width="44.7109375" style="9" customWidth="1"/>
    <col min="15094" max="15094" width="33.5703125" style="9" customWidth="1"/>
    <col min="15095" max="15095" width="8.7109375" style="9" customWidth="1"/>
    <col min="15096" max="15099" width="14.28515625" style="9" customWidth="1"/>
    <col min="15100" max="15100" width="11.85546875" style="9" customWidth="1"/>
    <col min="15101" max="15102" width="18.85546875" style="9" customWidth="1"/>
    <col min="15103" max="15341" width="8.85546875" style="9"/>
    <col min="15342" max="15342" width="24.85546875" style="9" customWidth="1"/>
    <col min="15343" max="15343" width="15.28515625" style="9" customWidth="1"/>
    <col min="15344" max="15345" width="21.7109375" style="9" customWidth="1"/>
    <col min="15346" max="15346" width="23.140625" style="9" customWidth="1"/>
    <col min="15347" max="15347" width="22.5703125" style="9" customWidth="1"/>
    <col min="15348" max="15348" width="17" style="9" customWidth="1"/>
    <col min="15349" max="15349" width="44.7109375" style="9" customWidth="1"/>
    <col min="15350" max="15350" width="33.5703125" style="9" customWidth="1"/>
    <col min="15351" max="15351" width="8.7109375" style="9" customWidth="1"/>
    <col min="15352" max="15355" width="14.28515625" style="9" customWidth="1"/>
    <col min="15356" max="15356" width="11.85546875" style="9" customWidth="1"/>
    <col min="15357" max="15358" width="18.85546875" style="9" customWidth="1"/>
    <col min="15359" max="15597" width="8.85546875" style="9"/>
    <col min="15598" max="15598" width="24.85546875" style="9" customWidth="1"/>
    <col min="15599" max="15599" width="15.28515625" style="9" customWidth="1"/>
    <col min="15600" max="15601" width="21.7109375" style="9" customWidth="1"/>
    <col min="15602" max="15602" width="23.140625" style="9" customWidth="1"/>
    <col min="15603" max="15603" width="22.5703125" style="9" customWidth="1"/>
    <col min="15604" max="15604" width="17" style="9" customWidth="1"/>
    <col min="15605" max="15605" width="44.7109375" style="9" customWidth="1"/>
    <col min="15606" max="15606" width="33.5703125" style="9" customWidth="1"/>
    <col min="15607" max="15607" width="8.7109375" style="9" customWidth="1"/>
    <col min="15608" max="15611" width="14.28515625" style="9" customWidth="1"/>
    <col min="15612" max="15612" width="11.85546875" style="9" customWidth="1"/>
    <col min="15613" max="15614" width="18.85546875" style="9" customWidth="1"/>
    <col min="15615" max="15853" width="8.85546875" style="9"/>
    <col min="15854" max="15854" width="24.85546875" style="9" customWidth="1"/>
    <col min="15855" max="15855" width="15.28515625" style="9" customWidth="1"/>
    <col min="15856" max="15857" width="21.7109375" style="9" customWidth="1"/>
    <col min="15858" max="15858" width="23.140625" style="9" customWidth="1"/>
    <col min="15859" max="15859" width="22.5703125" style="9" customWidth="1"/>
    <col min="15860" max="15860" width="17" style="9" customWidth="1"/>
    <col min="15861" max="15861" width="44.7109375" style="9" customWidth="1"/>
    <col min="15862" max="15862" width="33.5703125" style="9" customWidth="1"/>
    <col min="15863" max="15863" width="8.7109375" style="9" customWidth="1"/>
    <col min="15864" max="15867" width="14.28515625" style="9" customWidth="1"/>
    <col min="15868" max="15868" width="11.85546875" style="9" customWidth="1"/>
    <col min="15869" max="15870" width="18.85546875" style="9" customWidth="1"/>
    <col min="15871" max="16109" width="8.85546875" style="9"/>
    <col min="16110" max="16110" width="24.85546875" style="9" customWidth="1"/>
    <col min="16111" max="16111" width="15.28515625" style="9" customWidth="1"/>
    <col min="16112" max="16113" width="21.7109375" style="9" customWidth="1"/>
    <col min="16114" max="16114" width="23.140625" style="9" customWidth="1"/>
    <col min="16115" max="16115" width="22.5703125" style="9" customWidth="1"/>
    <col min="16116" max="16116" width="17" style="9" customWidth="1"/>
    <col min="16117" max="16117" width="44.7109375" style="9" customWidth="1"/>
    <col min="16118" max="16118" width="33.5703125" style="9" customWidth="1"/>
    <col min="16119" max="16119" width="8.7109375" style="9" customWidth="1"/>
    <col min="16120" max="16123" width="14.28515625" style="9" customWidth="1"/>
    <col min="16124" max="16124" width="11.85546875" style="9" customWidth="1"/>
    <col min="16125" max="16126" width="18.85546875" style="9" customWidth="1"/>
    <col min="16127" max="16384" width="8.85546875" style="9"/>
  </cols>
  <sheetData>
    <row r="1" spans="1:4" ht="40.9" customHeight="1" thickBot="1">
      <c r="A1" s="633" t="s">
        <v>4542</v>
      </c>
      <c r="B1" s="633"/>
      <c r="C1" s="633"/>
      <c r="D1" s="633"/>
    </row>
    <row r="2" spans="1:4" ht="49.5" customHeight="1" thickBot="1">
      <c r="A2" s="63" t="s">
        <v>781</v>
      </c>
      <c r="B2" s="417" t="s">
        <v>1960</v>
      </c>
      <c r="C2" s="417" t="s">
        <v>142</v>
      </c>
      <c r="D2" s="136" t="s">
        <v>1</v>
      </c>
    </row>
    <row r="3" spans="1:4" ht="16.149999999999999" customHeight="1">
      <c r="A3" s="414" t="s">
        <v>1758</v>
      </c>
      <c r="B3" s="412" t="s">
        <v>306</v>
      </c>
      <c r="C3" s="412" t="s">
        <v>48</v>
      </c>
      <c r="D3" s="418" t="s">
        <v>143</v>
      </c>
    </row>
    <row r="4" spans="1:4" ht="16.149999999999999" customHeight="1">
      <c r="A4" s="414" t="s">
        <v>1758</v>
      </c>
      <c r="B4" s="412" t="s">
        <v>4116</v>
      </c>
      <c r="C4" s="412" t="s">
        <v>51</v>
      </c>
      <c r="D4" s="418" t="s">
        <v>179</v>
      </c>
    </row>
    <row r="5" spans="1:4" ht="30">
      <c r="A5" s="414" t="s">
        <v>1758</v>
      </c>
      <c r="B5" s="412" t="s">
        <v>4117</v>
      </c>
      <c r="C5" s="412" t="s">
        <v>49</v>
      </c>
      <c r="D5" s="418" t="s">
        <v>143</v>
      </c>
    </row>
    <row r="6" spans="1:4" ht="15.75">
      <c r="A6" s="414" t="s">
        <v>1758</v>
      </c>
      <c r="B6" s="412" t="s">
        <v>2704</v>
      </c>
      <c r="C6" s="412" t="s">
        <v>57</v>
      </c>
      <c r="D6" s="418" t="s">
        <v>143</v>
      </c>
    </row>
    <row r="7" spans="1:4" ht="15.75">
      <c r="A7" s="414" t="s">
        <v>1758</v>
      </c>
      <c r="B7" s="419" t="s">
        <v>4720</v>
      </c>
      <c r="C7" s="419" t="s">
        <v>75</v>
      </c>
      <c r="D7" s="418" t="s">
        <v>143</v>
      </c>
    </row>
    <row r="8" spans="1:4" ht="15.75">
      <c r="A8" s="414" t="s">
        <v>1758</v>
      </c>
      <c r="B8" s="412" t="s">
        <v>4118</v>
      </c>
      <c r="C8" s="412" t="s">
        <v>55</v>
      </c>
      <c r="D8" s="418" t="s">
        <v>143</v>
      </c>
    </row>
    <row r="9" spans="1:4" ht="15.75">
      <c r="A9" s="414" t="s">
        <v>1758</v>
      </c>
      <c r="B9" s="412" t="s">
        <v>4119</v>
      </c>
      <c r="C9" s="412" t="s">
        <v>52</v>
      </c>
      <c r="D9" s="418" t="s">
        <v>179</v>
      </c>
    </row>
    <row r="10" spans="1:4" ht="15.75">
      <c r="A10" s="414" t="s">
        <v>1758</v>
      </c>
      <c r="B10" s="412" t="s">
        <v>4120</v>
      </c>
      <c r="C10" s="412" t="s">
        <v>89</v>
      </c>
      <c r="D10" s="418" t="s">
        <v>179</v>
      </c>
    </row>
    <row r="11" spans="1:4" ht="15.75">
      <c r="A11" s="414" t="s">
        <v>1758</v>
      </c>
      <c r="B11" s="412" t="s">
        <v>4121</v>
      </c>
      <c r="C11" s="412" t="s">
        <v>104</v>
      </c>
      <c r="D11" s="418" t="s">
        <v>179</v>
      </c>
    </row>
    <row r="12" spans="1:4" ht="15.75">
      <c r="A12" s="414" t="s">
        <v>1758</v>
      </c>
      <c r="B12" s="412" t="s">
        <v>3305</v>
      </c>
      <c r="C12" s="412" t="s">
        <v>50</v>
      </c>
      <c r="D12" s="418" t="s">
        <v>143</v>
      </c>
    </row>
    <row r="13" spans="1:4" ht="15.75">
      <c r="A13" s="414" t="s">
        <v>1758</v>
      </c>
      <c r="B13" s="412" t="s">
        <v>4122</v>
      </c>
      <c r="C13" s="412" t="s">
        <v>88</v>
      </c>
      <c r="D13" s="418" t="s">
        <v>143</v>
      </c>
    </row>
    <row r="14" spans="1:4" ht="30">
      <c r="A14" s="414" t="s">
        <v>1758</v>
      </c>
      <c r="B14" s="412" t="s">
        <v>4123</v>
      </c>
      <c r="C14" s="412" t="s">
        <v>4124</v>
      </c>
      <c r="D14" s="418" t="s">
        <v>143</v>
      </c>
    </row>
    <row r="15" spans="1:4" ht="17.45" customHeight="1">
      <c r="A15" s="414" t="s">
        <v>1758</v>
      </c>
      <c r="B15" s="412" t="s">
        <v>4125</v>
      </c>
      <c r="C15" s="412" t="s">
        <v>101</v>
      </c>
      <c r="D15" s="418" t="s">
        <v>143</v>
      </c>
    </row>
    <row r="16" spans="1:4" ht="15.75">
      <c r="A16" s="414" t="s">
        <v>1759</v>
      </c>
      <c r="B16" s="412" t="s">
        <v>4126</v>
      </c>
      <c r="C16" s="412" t="s">
        <v>59</v>
      </c>
      <c r="D16" s="418" t="s">
        <v>179</v>
      </c>
    </row>
    <row r="17" spans="1:4" ht="18" customHeight="1">
      <c r="A17" s="414" t="s">
        <v>1760</v>
      </c>
      <c r="B17" s="412" t="s">
        <v>536</v>
      </c>
      <c r="C17" s="412" t="s">
        <v>74</v>
      </c>
      <c r="D17" s="418" t="s">
        <v>143</v>
      </c>
    </row>
    <row r="18" spans="1:4" ht="15.75">
      <c r="A18" s="414" t="s">
        <v>1761</v>
      </c>
      <c r="B18" s="412" t="s">
        <v>4127</v>
      </c>
      <c r="C18" s="412" t="s">
        <v>49</v>
      </c>
      <c r="D18" s="418" t="s">
        <v>143</v>
      </c>
    </row>
    <row r="19" spans="1:4" ht="15.75">
      <c r="A19" s="414" t="s">
        <v>1761</v>
      </c>
      <c r="B19" s="412" t="s">
        <v>4128</v>
      </c>
      <c r="C19" s="412" t="s">
        <v>57</v>
      </c>
      <c r="D19" s="418" t="s">
        <v>143</v>
      </c>
    </row>
    <row r="20" spans="1:4" ht="15.75">
      <c r="A20" s="414" t="s">
        <v>1761</v>
      </c>
      <c r="B20" s="412" t="s">
        <v>117</v>
      </c>
      <c r="C20" s="412" t="s">
        <v>48</v>
      </c>
      <c r="D20" s="418" t="s">
        <v>143</v>
      </c>
    </row>
    <row r="21" spans="1:4" ht="15" customHeight="1">
      <c r="A21" s="414" t="s">
        <v>1761</v>
      </c>
      <c r="B21" s="412" t="s">
        <v>4129</v>
      </c>
      <c r="C21" s="412" t="s">
        <v>51</v>
      </c>
      <c r="D21" s="418" t="s">
        <v>143</v>
      </c>
    </row>
    <row r="22" spans="1:4" ht="15.75">
      <c r="A22" s="414" t="s">
        <v>1762</v>
      </c>
      <c r="B22" s="412" t="s">
        <v>3684</v>
      </c>
      <c r="C22" s="412" t="s">
        <v>48</v>
      </c>
      <c r="D22" s="418" t="s">
        <v>143</v>
      </c>
    </row>
    <row r="23" spans="1:4" ht="15.75">
      <c r="A23" s="414" t="s">
        <v>1762</v>
      </c>
      <c r="B23" s="412" t="s">
        <v>3586</v>
      </c>
      <c r="C23" s="412" t="s">
        <v>50</v>
      </c>
      <c r="D23" s="418" t="s">
        <v>179</v>
      </c>
    </row>
    <row r="24" spans="1:4" ht="15.75">
      <c r="A24" s="414" t="s">
        <v>1763</v>
      </c>
      <c r="B24" s="412" t="s">
        <v>2696</v>
      </c>
      <c r="C24" s="412" t="s">
        <v>49</v>
      </c>
      <c r="D24" s="418" t="s">
        <v>143</v>
      </c>
    </row>
    <row r="25" spans="1:4" ht="15.75">
      <c r="A25" s="414" t="s">
        <v>1763</v>
      </c>
      <c r="B25" s="412" t="s">
        <v>4130</v>
      </c>
      <c r="C25" s="412" t="s">
        <v>51</v>
      </c>
      <c r="D25" s="418" t="s">
        <v>143</v>
      </c>
    </row>
    <row r="26" spans="1:4" ht="15.75">
      <c r="A26" s="414" t="s">
        <v>1764</v>
      </c>
      <c r="B26" s="412" t="s">
        <v>4131</v>
      </c>
      <c r="C26" s="412" t="s">
        <v>50</v>
      </c>
      <c r="D26" s="418" t="s">
        <v>179</v>
      </c>
    </row>
    <row r="27" spans="1:4" ht="15.75">
      <c r="A27" s="414" t="s">
        <v>1764</v>
      </c>
      <c r="B27" s="412" t="s">
        <v>4132</v>
      </c>
      <c r="C27" s="412" t="s">
        <v>52</v>
      </c>
      <c r="D27" s="418" t="s">
        <v>179</v>
      </c>
    </row>
    <row r="28" spans="1:4" ht="15.75">
      <c r="A28" s="414" t="s">
        <v>1765</v>
      </c>
      <c r="B28" s="412" t="s">
        <v>4133</v>
      </c>
      <c r="C28" s="412" t="s">
        <v>49</v>
      </c>
      <c r="D28" s="418" t="s">
        <v>780</v>
      </c>
    </row>
    <row r="29" spans="1:4" ht="15.75">
      <c r="A29" s="414" t="s">
        <v>1766</v>
      </c>
      <c r="B29" s="412" t="s">
        <v>4134</v>
      </c>
      <c r="C29" s="412" t="s">
        <v>49</v>
      </c>
      <c r="D29" s="418" t="s">
        <v>143</v>
      </c>
    </row>
    <row r="30" spans="1:4" ht="15.75">
      <c r="A30" s="414" t="s">
        <v>1767</v>
      </c>
      <c r="B30" s="412" t="s">
        <v>4568</v>
      </c>
      <c r="C30" s="412" t="s">
        <v>48</v>
      </c>
      <c r="D30" s="418" t="s">
        <v>179</v>
      </c>
    </row>
    <row r="31" spans="1:4" ht="15.75">
      <c r="A31" s="414" t="s">
        <v>1768</v>
      </c>
      <c r="B31" s="412" t="s">
        <v>4135</v>
      </c>
      <c r="C31" s="412" t="s">
        <v>50</v>
      </c>
      <c r="D31" s="418" t="s">
        <v>179</v>
      </c>
    </row>
    <row r="32" spans="1:4" ht="15.75">
      <c r="A32" s="414" t="s">
        <v>1768</v>
      </c>
      <c r="B32" s="412" t="s">
        <v>4136</v>
      </c>
      <c r="C32" s="412" t="s">
        <v>49</v>
      </c>
      <c r="D32" s="418" t="s">
        <v>179</v>
      </c>
    </row>
    <row r="33" spans="1:4" ht="30">
      <c r="A33" s="414" t="s">
        <v>1768</v>
      </c>
      <c r="B33" s="412" t="s">
        <v>4567</v>
      </c>
      <c r="C33" s="412" t="s">
        <v>54</v>
      </c>
      <c r="D33" s="418" t="s">
        <v>179</v>
      </c>
    </row>
    <row r="34" spans="1:4" ht="15.75">
      <c r="A34" s="414" t="s">
        <v>1769</v>
      </c>
      <c r="B34" s="412" t="s">
        <v>4137</v>
      </c>
      <c r="C34" s="412" t="s">
        <v>49</v>
      </c>
      <c r="D34" s="418" t="s">
        <v>179</v>
      </c>
    </row>
    <row r="35" spans="1:4" ht="15.75">
      <c r="A35" s="414" t="s">
        <v>1770</v>
      </c>
      <c r="B35" s="412" t="s">
        <v>2912</v>
      </c>
      <c r="C35" s="412" t="s">
        <v>50</v>
      </c>
      <c r="D35" s="418" t="s">
        <v>179</v>
      </c>
    </row>
    <row r="36" spans="1:4" ht="15.75">
      <c r="A36" s="414" t="s">
        <v>1771</v>
      </c>
      <c r="B36" s="412" t="s">
        <v>4138</v>
      </c>
      <c r="C36" s="412" t="s">
        <v>50</v>
      </c>
      <c r="D36" s="418" t="s">
        <v>179</v>
      </c>
    </row>
    <row r="37" spans="1:4" ht="15.75">
      <c r="A37" s="414" t="s">
        <v>1772</v>
      </c>
      <c r="B37" s="412" t="s">
        <v>4139</v>
      </c>
      <c r="C37" s="412" t="s">
        <v>57</v>
      </c>
      <c r="D37" s="418" t="s">
        <v>179</v>
      </c>
    </row>
    <row r="38" spans="1:4" ht="15.75">
      <c r="A38" s="414" t="s">
        <v>1772</v>
      </c>
      <c r="B38" s="412" t="s">
        <v>4140</v>
      </c>
      <c r="C38" s="412" t="s">
        <v>49</v>
      </c>
      <c r="D38" s="418" t="s">
        <v>179</v>
      </c>
    </row>
    <row r="39" spans="1:4" ht="15.75">
      <c r="A39" s="414" t="s">
        <v>1772</v>
      </c>
      <c r="B39" s="412" t="s">
        <v>4141</v>
      </c>
      <c r="C39" s="412" t="s">
        <v>53</v>
      </c>
      <c r="D39" s="418" t="s">
        <v>143</v>
      </c>
    </row>
    <row r="40" spans="1:4" ht="15.75">
      <c r="A40" s="414" t="s">
        <v>1772</v>
      </c>
      <c r="B40" s="412" t="s">
        <v>500</v>
      </c>
      <c r="C40" s="412" t="s">
        <v>48</v>
      </c>
      <c r="D40" s="418" t="s">
        <v>179</v>
      </c>
    </row>
    <row r="41" spans="1:4" ht="15.75">
      <c r="A41" s="414" t="s">
        <v>1772</v>
      </c>
      <c r="B41" s="412" t="s">
        <v>4142</v>
      </c>
      <c r="C41" s="412" t="s">
        <v>54</v>
      </c>
      <c r="D41" s="418" t="s">
        <v>179</v>
      </c>
    </row>
    <row r="42" spans="1:4" ht="15.75">
      <c r="A42" s="414" t="s">
        <v>1773</v>
      </c>
      <c r="B42" s="412" t="s">
        <v>223</v>
      </c>
      <c r="C42" s="412" t="s">
        <v>50</v>
      </c>
      <c r="D42" s="418" t="s">
        <v>143</v>
      </c>
    </row>
    <row r="43" spans="1:4" ht="15.75">
      <c r="A43" s="414" t="s">
        <v>1773</v>
      </c>
      <c r="B43" s="412" t="s">
        <v>4143</v>
      </c>
      <c r="C43" s="412" t="s">
        <v>50</v>
      </c>
      <c r="D43" s="418" t="s">
        <v>143</v>
      </c>
    </row>
    <row r="44" spans="1:4" ht="15.75">
      <c r="A44" s="414" t="s">
        <v>1774</v>
      </c>
      <c r="B44" s="412" t="s">
        <v>4144</v>
      </c>
      <c r="C44" s="412" t="s">
        <v>49</v>
      </c>
      <c r="D44" s="418" t="s">
        <v>179</v>
      </c>
    </row>
    <row r="45" spans="1:4" ht="15.75">
      <c r="A45" s="414" t="s">
        <v>1774</v>
      </c>
      <c r="B45" s="412" t="s">
        <v>4145</v>
      </c>
      <c r="C45" s="412" t="s">
        <v>50</v>
      </c>
      <c r="D45" s="418" t="s">
        <v>179</v>
      </c>
    </row>
    <row r="46" spans="1:4" ht="15.75">
      <c r="A46" s="414" t="s">
        <v>1775</v>
      </c>
      <c r="B46" s="412" t="s">
        <v>4146</v>
      </c>
      <c r="C46" s="412" t="s">
        <v>49</v>
      </c>
      <c r="D46" s="418" t="s">
        <v>143</v>
      </c>
    </row>
    <row r="47" spans="1:4" ht="15.75">
      <c r="A47" s="414" t="s">
        <v>1775</v>
      </c>
      <c r="B47" s="412" t="s">
        <v>4147</v>
      </c>
      <c r="C47" s="412" t="s">
        <v>50</v>
      </c>
      <c r="D47" s="418" t="s">
        <v>179</v>
      </c>
    </row>
    <row r="48" spans="1:4" ht="15.75">
      <c r="A48" s="414" t="s">
        <v>1775</v>
      </c>
      <c r="B48" s="412" t="s">
        <v>4148</v>
      </c>
      <c r="C48" s="412" t="s">
        <v>48</v>
      </c>
      <c r="D48" s="418" t="s">
        <v>179</v>
      </c>
    </row>
    <row r="49" spans="1:4" ht="15.75">
      <c r="A49" s="414" t="s">
        <v>1776</v>
      </c>
      <c r="B49" s="412" t="s">
        <v>3801</v>
      </c>
      <c r="C49" s="412" t="s">
        <v>48</v>
      </c>
      <c r="D49" s="418" t="s">
        <v>143</v>
      </c>
    </row>
    <row r="50" spans="1:4" ht="15.75">
      <c r="A50" s="414" t="s">
        <v>1776</v>
      </c>
      <c r="B50" s="412" t="s">
        <v>4149</v>
      </c>
      <c r="C50" s="412" t="s">
        <v>51</v>
      </c>
      <c r="D50" s="418" t="s">
        <v>143</v>
      </c>
    </row>
    <row r="51" spans="1:4" ht="15.75">
      <c r="A51" s="414" t="s">
        <v>1776</v>
      </c>
      <c r="B51" s="412" t="s">
        <v>4150</v>
      </c>
      <c r="C51" s="412" t="s">
        <v>50</v>
      </c>
      <c r="D51" s="418" t="s">
        <v>143</v>
      </c>
    </row>
    <row r="52" spans="1:4" ht="16.149999999999999" customHeight="1">
      <c r="A52" s="414" t="s">
        <v>1777</v>
      </c>
      <c r="B52" s="412" t="s">
        <v>4151</v>
      </c>
      <c r="C52" s="412" t="s">
        <v>48</v>
      </c>
      <c r="D52" s="418" t="s">
        <v>143</v>
      </c>
    </row>
    <row r="53" spans="1:4" ht="15.75">
      <c r="A53" s="414" t="s">
        <v>1778</v>
      </c>
      <c r="B53" s="412" t="s">
        <v>2882</v>
      </c>
      <c r="C53" s="412" t="s">
        <v>50</v>
      </c>
      <c r="D53" s="418" t="s">
        <v>143</v>
      </c>
    </row>
    <row r="54" spans="1:4" ht="15.75">
      <c r="A54" s="414" t="s">
        <v>1778</v>
      </c>
      <c r="B54" s="412" t="s">
        <v>2882</v>
      </c>
      <c r="C54" s="412" t="s">
        <v>50</v>
      </c>
      <c r="D54" s="418" t="s">
        <v>143</v>
      </c>
    </row>
    <row r="55" spans="1:4" ht="15.75">
      <c r="A55" s="414" t="s">
        <v>1779</v>
      </c>
      <c r="B55" s="412" t="s">
        <v>4152</v>
      </c>
      <c r="C55" s="412" t="s">
        <v>50</v>
      </c>
      <c r="D55" s="418" t="s">
        <v>143</v>
      </c>
    </row>
    <row r="56" spans="1:4" ht="15.75">
      <c r="A56" s="414" t="s">
        <v>1780</v>
      </c>
      <c r="B56" s="412" t="s">
        <v>4153</v>
      </c>
      <c r="C56" s="412" t="s">
        <v>51</v>
      </c>
      <c r="D56" s="418" t="s">
        <v>179</v>
      </c>
    </row>
    <row r="57" spans="1:4" ht="15.75">
      <c r="A57" s="414" t="s">
        <v>1781</v>
      </c>
      <c r="B57" s="412" t="s">
        <v>127</v>
      </c>
      <c r="C57" s="412" t="s">
        <v>48</v>
      </c>
      <c r="D57" s="418" t="s">
        <v>143</v>
      </c>
    </row>
    <row r="58" spans="1:4" ht="15.75">
      <c r="A58" s="414" t="s">
        <v>1781</v>
      </c>
      <c r="B58" s="412" t="s">
        <v>4154</v>
      </c>
      <c r="C58" s="412" t="s">
        <v>67</v>
      </c>
      <c r="D58" s="418" t="s">
        <v>179</v>
      </c>
    </row>
    <row r="59" spans="1:4" ht="15.75">
      <c r="A59" s="414" t="s">
        <v>1781</v>
      </c>
      <c r="B59" s="412" t="s">
        <v>4155</v>
      </c>
      <c r="C59" s="412" t="s">
        <v>52</v>
      </c>
      <c r="D59" s="418" t="s">
        <v>143</v>
      </c>
    </row>
    <row r="60" spans="1:4" ht="15.75">
      <c r="A60" s="414" t="s">
        <v>1782</v>
      </c>
      <c r="B60" s="412" t="s">
        <v>4156</v>
      </c>
      <c r="C60" s="412" t="s">
        <v>50</v>
      </c>
      <c r="D60" s="412" t="s">
        <v>179</v>
      </c>
    </row>
    <row r="61" spans="1:4" ht="15.75">
      <c r="A61" s="414" t="s">
        <v>1783</v>
      </c>
      <c r="B61" s="412" t="s">
        <v>4157</v>
      </c>
      <c r="C61" s="412" t="s">
        <v>49</v>
      </c>
      <c r="D61" s="418" t="s">
        <v>179</v>
      </c>
    </row>
    <row r="62" spans="1:4" ht="15.75">
      <c r="A62" s="414" t="s">
        <v>1783</v>
      </c>
      <c r="B62" s="412" t="s">
        <v>3656</v>
      </c>
      <c r="C62" s="412" t="s">
        <v>50</v>
      </c>
      <c r="D62" s="418" t="s">
        <v>179</v>
      </c>
    </row>
    <row r="63" spans="1:4" ht="15.75">
      <c r="A63" s="414" t="s">
        <v>1784</v>
      </c>
      <c r="B63" s="412" t="s">
        <v>4158</v>
      </c>
      <c r="C63" s="412" t="s">
        <v>48</v>
      </c>
      <c r="D63" s="418" t="s">
        <v>143</v>
      </c>
    </row>
    <row r="64" spans="1:4" ht="15.75">
      <c r="A64" s="414" t="s">
        <v>1785</v>
      </c>
      <c r="B64" s="412" t="s">
        <v>552</v>
      </c>
      <c r="C64" s="412" t="s">
        <v>50</v>
      </c>
      <c r="D64" s="418" t="s">
        <v>143</v>
      </c>
    </row>
    <row r="65" spans="1:4" ht="15.75">
      <c r="A65" s="414" t="s">
        <v>1786</v>
      </c>
      <c r="B65" s="412" t="s">
        <v>4159</v>
      </c>
      <c r="C65" s="412" t="s">
        <v>49</v>
      </c>
      <c r="D65" s="418" t="s">
        <v>179</v>
      </c>
    </row>
    <row r="66" spans="1:4" ht="15.75">
      <c r="A66" s="414" t="s">
        <v>1786</v>
      </c>
      <c r="B66" s="412" t="s">
        <v>2153</v>
      </c>
      <c r="C66" s="412" t="s">
        <v>48</v>
      </c>
      <c r="D66" s="418" t="s">
        <v>179</v>
      </c>
    </row>
    <row r="67" spans="1:4" ht="15.75">
      <c r="A67" s="414" t="s">
        <v>1787</v>
      </c>
      <c r="B67" s="412" t="s">
        <v>4160</v>
      </c>
      <c r="C67" s="412" t="s">
        <v>51</v>
      </c>
      <c r="D67" s="418" t="s">
        <v>143</v>
      </c>
    </row>
    <row r="68" spans="1:4" ht="15.75">
      <c r="A68" s="414" t="s">
        <v>1788</v>
      </c>
      <c r="B68" s="412" t="s">
        <v>4161</v>
      </c>
      <c r="C68" s="412" t="s">
        <v>50</v>
      </c>
      <c r="D68" s="418" t="s">
        <v>143</v>
      </c>
    </row>
    <row r="69" spans="1:4" ht="15.75">
      <c r="A69" s="414" t="s">
        <v>160</v>
      </c>
      <c r="B69" s="412" t="s">
        <v>4162</v>
      </c>
      <c r="C69" s="412" t="s">
        <v>50</v>
      </c>
      <c r="D69" s="418" t="s">
        <v>179</v>
      </c>
    </row>
    <row r="70" spans="1:4" ht="15.75">
      <c r="A70" s="414" t="s">
        <v>1789</v>
      </c>
      <c r="B70" s="412" t="s">
        <v>4163</v>
      </c>
      <c r="C70" s="412" t="s">
        <v>49</v>
      </c>
      <c r="D70" s="418" t="s">
        <v>143</v>
      </c>
    </row>
    <row r="71" spans="1:4" ht="15.75">
      <c r="A71" s="414" t="s">
        <v>1790</v>
      </c>
      <c r="B71" s="412" t="s">
        <v>4164</v>
      </c>
      <c r="C71" s="412" t="s">
        <v>49</v>
      </c>
      <c r="D71" s="418" t="s">
        <v>143</v>
      </c>
    </row>
    <row r="72" spans="1:4" ht="15.75">
      <c r="A72" s="414" t="s">
        <v>1791</v>
      </c>
      <c r="B72" s="412" t="s">
        <v>2976</v>
      </c>
      <c r="C72" s="412" t="s">
        <v>50</v>
      </c>
      <c r="D72" s="418" t="s">
        <v>179</v>
      </c>
    </row>
    <row r="73" spans="1:4" ht="15.75">
      <c r="A73" s="414" t="s">
        <v>1792</v>
      </c>
      <c r="B73" s="412" t="s">
        <v>4165</v>
      </c>
      <c r="C73" s="412" t="s">
        <v>50</v>
      </c>
      <c r="D73" s="418" t="s">
        <v>179</v>
      </c>
    </row>
    <row r="74" spans="1:4" ht="15.75">
      <c r="A74" s="414" t="s">
        <v>1793</v>
      </c>
      <c r="B74" s="412" t="s">
        <v>4166</v>
      </c>
      <c r="C74" s="412" t="s">
        <v>49</v>
      </c>
      <c r="D74" s="418" t="s">
        <v>143</v>
      </c>
    </row>
    <row r="75" spans="1:4" ht="15.75">
      <c r="A75" s="414" t="s">
        <v>1794</v>
      </c>
      <c r="B75" s="412" t="s">
        <v>4167</v>
      </c>
      <c r="C75" s="412" t="s">
        <v>50</v>
      </c>
      <c r="D75" s="418" t="s">
        <v>143</v>
      </c>
    </row>
    <row r="76" spans="1:4" ht="15.75">
      <c r="A76" s="414" t="s">
        <v>1795</v>
      </c>
      <c r="B76" s="412" t="s">
        <v>4168</v>
      </c>
      <c r="C76" s="412" t="s">
        <v>49</v>
      </c>
      <c r="D76" s="418" t="s">
        <v>179</v>
      </c>
    </row>
    <row r="77" spans="1:4" ht="15.75">
      <c r="A77" s="414" t="s">
        <v>1795</v>
      </c>
      <c r="B77" s="412" t="s">
        <v>4169</v>
      </c>
      <c r="C77" s="412" t="s">
        <v>57</v>
      </c>
      <c r="D77" s="418" t="s">
        <v>179</v>
      </c>
    </row>
    <row r="78" spans="1:4" ht="15.75">
      <c r="A78" s="414" t="s">
        <v>1795</v>
      </c>
      <c r="B78" s="412" t="s">
        <v>4170</v>
      </c>
      <c r="C78" s="412" t="s">
        <v>51</v>
      </c>
      <c r="D78" s="418" t="s">
        <v>179</v>
      </c>
    </row>
    <row r="79" spans="1:4" ht="15.75">
      <c r="A79" s="414" t="s">
        <v>1796</v>
      </c>
      <c r="B79" s="412" t="s">
        <v>2300</v>
      </c>
      <c r="C79" s="412" t="s">
        <v>48</v>
      </c>
      <c r="D79" s="418" t="s">
        <v>143</v>
      </c>
    </row>
    <row r="80" spans="1:4" ht="15.75">
      <c r="A80" s="414" t="s">
        <v>1797</v>
      </c>
      <c r="B80" s="412" t="s">
        <v>4171</v>
      </c>
      <c r="C80" s="412" t="s">
        <v>50</v>
      </c>
      <c r="D80" s="418" t="s">
        <v>143</v>
      </c>
    </row>
    <row r="81" spans="1:4" ht="15.75">
      <c r="A81" s="414" t="s">
        <v>1798</v>
      </c>
      <c r="B81" s="412" t="s">
        <v>4172</v>
      </c>
      <c r="C81" s="412" t="s">
        <v>49</v>
      </c>
      <c r="D81" s="418" t="s">
        <v>143</v>
      </c>
    </row>
    <row r="82" spans="1:4" ht="15.75">
      <c r="A82" s="414" t="s">
        <v>1798</v>
      </c>
      <c r="B82" s="412" t="s">
        <v>4173</v>
      </c>
      <c r="C82" s="412" t="s">
        <v>48</v>
      </c>
      <c r="D82" s="418" t="s">
        <v>143</v>
      </c>
    </row>
    <row r="83" spans="1:4" ht="15.75">
      <c r="A83" s="414" t="s">
        <v>1798</v>
      </c>
      <c r="B83" s="412" t="s">
        <v>4174</v>
      </c>
      <c r="C83" s="412" t="s">
        <v>51</v>
      </c>
      <c r="D83" s="418" t="s">
        <v>143</v>
      </c>
    </row>
    <row r="84" spans="1:4" ht="16.899999999999999" customHeight="1">
      <c r="A84" s="414" t="s">
        <v>1799</v>
      </c>
      <c r="B84" s="412" t="s">
        <v>4175</v>
      </c>
      <c r="C84" s="412" t="s">
        <v>49</v>
      </c>
      <c r="D84" s="418" t="s">
        <v>143</v>
      </c>
    </row>
    <row r="85" spans="1:4" ht="15.75">
      <c r="A85" s="414" t="s">
        <v>1800</v>
      </c>
      <c r="B85" s="412" t="s">
        <v>4176</v>
      </c>
      <c r="C85" s="412" t="s">
        <v>51</v>
      </c>
      <c r="D85" s="418" t="s">
        <v>143</v>
      </c>
    </row>
    <row r="86" spans="1:4" ht="15.75">
      <c r="A86" s="414" t="s">
        <v>1801</v>
      </c>
      <c r="B86" s="412" t="s">
        <v>4177</v>
      </c>
      <c r="C86" s="412" t="s">
        <v>48</v>
      </c>
      <c r="D86" s="418" t="s">
        <v>143</v>
      </c>
    </row>
    <row r="87" spans="1:4" ht="15.75">
      <c r="A87" s="414" t="s">
        <v>1801</v>
      </c>
      <c r="B87" s="412" t="s">
        <v>4178</v>
      </c>
      <c r="C87" s="412" t="s">
        <v>49</v>
      </c>
      <c r="D87" s="418" t="s">
        <v>143</v>
      </c>
    </row>
    <row r="88" spans="1:4" ht="15.75">
      <c r="A88" s="414" t="s">
        <v>1802</v>
      </c>
      <c r="B88" s="412" t="s">
        <v>442</v>
      </c>
      <c r="C88" s="412" t="s">
        <v>50</v>
      </c>
      <c r="D88" s="418" t="s">
        <v>179</v>
      </c>
    </row>
    <row r="89" spans="1:4" ht="15.75">
      <c r="A89" s="414" t="s">
        <v>1803</v>
      </c>
      <c r="B89" s="412" t="s">
        <v>4179</v>
      </c>
      <c r="C89" s="412" t="s">
        <v>48</v>
      </c>
      <c r="D89" s="418" t="s">
        <v>179</v>
      </c>
    </row>
    <row r="90" spans="1:4" ht="15.75">
      <c r="A90" s="414" t="s">
        <v>1804</v>
      </c>
      <c r="B90" s="412" t="s">
        <v>2798</v>
      </c>
      <c r="C90" s="412" t="s">
        <v>50</v>
      </c>
      <c r="D90" s="418" t="s">
        <v>179</v>
      </c>
    </row>
    <row r="91" spans="1:4" ht="15.75">
      <c r="A91" s="414" t="s">
        <v>1805</v>
      </c>
      <c r="B91" s="412" t="s">
        <v>3526</v>
      </c>
      <c r="C91" s="412" t="s">
        <v>75</v>
      </c>
      <c r="D91" s="418" t="s">
        <v>143</v>
      </c>
    </row>
    <row r="92" spans="1:4" ht="15.75">
      <c r="A92" s="414" t="s">
        <v>1806</v>
      </c>
      <c r="B92" s="412" t="s">
        <v>4137</v>
      </c>
      <c r="C92" s="412" t="s">
        <v>49</v>
      </c>
      <c r="D92" s="418" t="s">
        <v>179</v>
      </c>
    </row>
    <row r="93" spans="1:4" ht="15.75">
      <c r="A93" s="414" t="s">
        <v>1807</v>
      </c>
      <c r="B93" s="412" t="s">
        <v>2215</v>
      </c>
      <c r="C93" s="412" t="s">
        <v>48</v>
      </c>
      <c r="D93" s="418" t="s">
        <v>143</v>
      </c>
    </row>
    <row r="94" spans="1:4" ht="15.75">
      <c r="A94" s="414" t="s">
        <v>1808</v>
      </c>
      <c r="B94" s="412" t="s">
        <v>4180</v>
      </c>
      <c r="C94" s="412" t="s">
        <v>50</v>
      </c>
      <c r="D94" s="418" t="s">
        <v>143</v>
      </c>
    </row>
    <row r="95" spans="1:4" ht="15.75">
      <c r="A95" s="414" t="s">
        <v>1809</v>
      </c>
      <c r="B95" s="412" t="s">
        <v>4181</v>
      </c>
      <c r="C95" s="412" t="s">
        <v>48</v>
      </c>
      <c r="D95" s="418" t="s">
        <v>143</v>
      </c>
    </row>
    <row r="96" spans="1:4" ht="15.75">
      <c r="A96" s="414" t="s">
        <v>1810</v>
      </c>
      <c r="B96" s="412" t="s">
        <v>126</v>
      </c>
      <c r="C96" s="412" t="s">
        <v>48</v>
      </c>
      <c r="D96" s="418" t="s">
        <v>143</v>
      </c>
    </row>
    <row r="97" spans="1:4" ht="15.75">
      <c r="A97" s="414" t="s">
        <v>1810</v>
      </c>
      <c r="B97" s="412" t="s">
        <v>4182</v>
      </c>
      <c r="C97" s="412" t="s">
        <v>48</v>
      </c>
      <c r="D97" s="418" t="s">
        <v>143</v>
      </c>
    </row>
    <row r="98" spans="1:4" ht="15.75">
      <c r="A98" s="414" t="s">
        <v>1811</v>
      </c>
      <c r="B98" s="412" t="s">
        <v>4183</v>
      </c>
      <c r="C98" s="412" t="s">
        <v>54</v>
      </c>
      <c r="D98" s="418" t="s">
        <v>179</v>
      </c>
    </row>
    <row r="99" spans="1:4" ht="15.75">
      <c r="A99" s="414" t="s">
        <v>1811</v>
      </c>
      <c r="B99" s="412" t="s">
        <v>3738</v>
      </c>
      <c r="C99" s="412" t="s">
        <v>50</v>
      </c>
      <c r="D99" s="418" t="s">
        <v>179</v>
      </c>
    </row>
    <row r="100" spans="1:4" ht="15.75">
      <c r="A100" s="414" t="s">
        <v>1811</v>
      </c>
      <c r="B100" s="412" t="s">
        <v>4184</v>
      </c>
      <c r="C100" s="412" t="s">
        <v>58</v>
      </c>
      <c r="D100" s="418" t="s">
        <v>143</v>
      </c>
    </row>
    <row r="101" spans="1:4" ht="15.75">
      <c r="A101" s="414" t="s">
        <v>1811</v>
      </c>
      <c r="B101" s="412" t="s">
        <v>4185</v>
      </c>
      <c r="C101" s="412" t="s">
        <v>49</v>
      </c>
      <c r="D101" s="418" t="s">
        <v>179</v>
      </c>
    </row>
    <row r="102" spans="1:4" ht="15.75">
      <c r="A102" s="414" t="s">
        <v>1811</v>
      </c>
      <c r="B102" s="412" t="s">
        <v>500</v>
      </c>
      <c r="C102" s="412" t="s">
        <v>48</v>
      </c>
      <c r="D102" s="418" t="s">
        <v>179</v>
      </c>
    </row>
    <row r="103" spans="1:4" ht="15.75">
      <c r="A103" s="414" t="s">
        <v>1811</v>
      </c>
      <c r="B103" s="412" t="s">
        <v>3897</v>
      </c>
      <c r="C103" s="412" t="s">
        <v>52</v>
      </c>
      <c r="D103" s="418" t="s">
        <v>179</v>
      </c>
    </row>
    <row r="104" spans="1:4" ht="15.75">
      <c r="A104" s="414" t="s">
        <v>1811</v>
      </c>
      <c r="B104" s="412" t="s">
        <v>4186</v>
      </c>
      <c r="C104" s="412" t="s">
        <v>49</v>
      </c>
      <c r="D104" s="418" t="s">
        <v>179</v>
      </c>
    </row>
    <row r="105" spans="1:4" ht="15.75">
      <c r="A105" s="414" t="s">
        <v>1812</v>
      </c>
      <c r="B105" s="412" t="s">
        <v>733</v>
      </c>
      <c r="C105" s="412" t="s">
        <v>48</v>
      </c>
      <c r="D105" s="418" t="s">
        <v>143</v>
      </c>
    </row>
    <row r="106" spans="1:4" ht="15.75">
      <c r="A106" s="414" t="s">
        <v>1812</v>
      </c>
      <c r="B106" s="412" t="s">
        <v>4187</v>
      </c>
      <c r="C106" s="412" t="s">
        <v>49</v>
      </c>
      <c r="D106" s="418" t="s">
        <v>143</v>
      </c>
    </row>
    <row r="107" spans="1:4" ht="15.75">
      <c r="A107" s="414" t="s">
        <v>1813</v>
      </c>
      <c r="B107" s="412" t="s">
        <v>3322</v>
      </c>
      <c r="C107" s="412" t="s">
        <v>50</v>
      </c>
      <c r="D107" s="418" t="s">
        <v>143</v>
      </c>
    </row>
    <row r="108" spans="1:4" ht="15.75">
      <c r="A108" s="414" t="s">
        <v>1814</v>
      </c>
      <c r="B108" s="412" t="s">
        <v>4569</v>
      </c>
      <c r="C108" s="412" t="s">
        <v>48</v>
      </c>
      <c r="D108" s="418" t="s">
        <v>143</v>
      </c>
    </row>
    <row r="109" spans="1:4" ht="15.75">
      <c r="A109" s="414" t="s">
        <v>1815</v>
      </c>
      <c r="B109" s="412" t="s">
        <v>4188</v>
      </c>
      <c r="C109" s="412" t="s">
        <v>49</v>
      </c>
      <c r="D109" s="418" t="s">
        <v>179</v>
      </c>
    </row>
    <row r="110" spans="1:4" ht="15.75">
      <c r="A110" s="414" t="s">
        <v>1816</v>
      </c>
      <c r="B110" s="412" t="s">
        <v>4189</v>
      </c>
      <c r="C110" s="412" t="s">
        <v>57</v>
      </c>
      <c r="D110" s="418" t="s">
        <v>179</v>
      </c>
    </row>
    <row r="111" spans="1:4" ht="15.75">
      <c r="A111" s="414" t="s">
        <v>1817</v>
      </c>
      <c r="B111" s="412" t="s">
        <v>4190</v>
      </c>
      <c r="C111" s="412" t="s">
        <v>49</v>
      </c>
      <c r="D111" s="418" t="s">
        <v>179</v>
      </c>
    </row>
    <row r="112" spans="1:4" ht="15.75">
      <c r="A112" s="414" t="s">
        <v>1817</v>
      </c>
      <c r="B112" s="412" t="s">
        <v>127</v>
      </c>
      <c r="C112" s="412" t="s">
        <v>48</v>
      </c>
      <c r="D112" s="418" t="s">
        <v>179</v>
      </c>
    </row>
    <row r="113" spans="1:4" ht="15.75">
      <c r="A113" s="414" t="s">
        <v>1817</v>
      </c>
      <c r="B113" s="412" t="s">
        <v>4191</v>
      </c>
      <c r="C113" s="412" t="s">
        <v>52</v>
      </c>
      <c r="D113" s="418" t="s">
        <v>179</v>
      </c>
    </row>
    <row r="114" spans="1:4" ht="15.75">
      <c r="A114" s="414" t="s">
        <v>1817</v>
      </c>
      <c r="B114" s="412" t="s">
        <v>4192</v>
      </c>
      <c r="C114" s="412" t="s">
        <v>54</v>
      </c>
      <c r="D114" s="418" t="s">
        <v>780</v>
      </c>
    </row>
    <row r="115" spans="1:4" ht="15.75">
      <c r="A115" s="414" t="s">
        <v>1818</v>
      </c>
      <c r="B115" s="412" t="s">
        <v>3310</v>
      </c>
      <c r="C115" s="412" t="s">
        <v>50</v>
      </c>
      <c r="D115" s="418" t="s">
        <v>179</v>
      </c>
    </row>
    <row r="116" spans="1:4" ht="15.75">
      <c r="A116" s="414" t="s">
        <v>1819</v>
      </c>
      <c r="B116" s="412" t="s">
        <v>4137</v>
      </c>
      <c r="C116" s="412" t="s">
        <v>49</v>
      </c>
      <c r="D116" s="412" t="s">
        <v>179</v>
      </c>
    </row>
    <row r="117" spans="1:4" ht="15.75">
      <c r="A117" s="414" t="s">
        <v>1820</v>
      </c>
      <c r="B117" s="412" t="s">
        <v>4193</v>
      </c>
      <c r="C117" s="412" t="s">
        <v>76</v>
      </c>
      <c r="D117" s="420" t="s">
        <v>143</v>
      </c>
    </row>
    <row r="118" spans="1:4" ht="15.75">
      <c r="A118" s="414" t="s">
        <v>1821</v>
      </c>
      <c r="B118" s="412" t="s">
        <v>2386</v>
      </c>
      <c r="C118" s="412" t="s">
        <v>48</v>
      </c>
      <c r="D118" s="418" t="s">
        <v>179</v>
      </c>
    </row>
    <row r="119" spans="1:4" ht="15.75">
      <c r="A119" s="414" t="s">
        <v>1822</v>
      </c>
      <c r="B119" s="412" t="s">
        <v>4137</v>
      </c>
      <c r="C119" s="412" t="s">
        <v>49</v>
      </c>
      <c r="D119" s="418" t="s">
        <v>179</v>
      </c>
    </row>
    <row r="120" spans="1:4" ht="15.75">
      <c r="A120" s="414" t="s">
        <v>1823</v>
      </c>
      <c r="B120" s="412" t="s">
        <v>4137</v>
      </c>
      <c r="C120" s="412" t="s">
        <v>49</v>
      </c>
      <c r="D120" s="418" t="s">
        <v>179</v>
      </c>
    </row>
    <row r="121" spans="1:4" ht="15.75">
      <c r="A121" s="414" t="s">
        <v>1824</v>
      </c>
      <c r="B121" s="412" t="s">
        <v>2299</v>
      </c>
      <c r="C121" s="412" t="s">
        <v>48</v>
      </c>
      <c r="D121" s="418" t="s">
        <v>143</v>
      </c>
    </row>
    <row r="122" spans="1:4" ht="15.75">
      <c r="A122" s="414" t="s">
        <v>1824</v>
      </c>
      <c r="B122" s="412" t="s">
        <v>4194</v>
      </c>
      <c r="C122" s="412" t="s">
        <v>54</v>
      </c>
      <c r="D122" s="418" t="s">
        <v>143</v>
      </c>
    </row>
    <row r="123" spans="1:4" ht="15.75">
      <c r="A123" s="414" t="s">
        <v>1825</v>
      </c>
      <c r="B123" s="412" t="s">
        <v>4195</v>
      </c>
      <c r="C123" s="412" t="s">
        <v>57</v>
      </c>
      <c r="D123" s="418" t="s">
        <v>780</v>
      </c>
    </row>
    <row r="124" spans="1:4" ht="15.75">
      <c r="A124" s="414" t="s">
        <v>1825</v>
      </c>
      <c r="B124" s="412" t="s">
        <v>4196</v>
      </c>
      <c r="C124" s="412" t="s">
        <v>49</v>
      </c>
      <c r="D124" s="418" t="s">
        <v>179</v>
      </c>
    </row>
    <row r="125" spans="1:4" ht="15.75">
      <c r="A125" s="414" t="s">
        <v>1825</v>
      </c>
      <c r="B125" s="412" t="s">
        <v>3469</v>
      </c>
      <c r="C125" s="412" t="s">
        <v>48</v>
      </c>
      <c r="D125" s="418" t="s">
        <v>179</v>
      </c>
    </row>
    <row r="126" spans="1:4" ht="15.75">
      <c r="A126" s="414" t="s">
        <v>1825</v>
      </c>
      <c r="B126" s="412" t="s">
        <v>4197</v>
      </c>
      <c r="C126" s="412" t="s">
        <v>50</v>
      </c>
      <c r="D126" s="418" t="s">
        <v>179</v>
      </c>
    </row>
    <row r="127" spans="1:4" ht="15.75">
      <c r="A127" s="414" t="s">
        <v>1825</v>
      </c>
      <c r="B127" s="412" t="s">
        <v>4198</v>
      </c>
      <c r="C127" s="412" t="s">
        <v>54</v>
      </c>
      <c r="D127" s="418" t="s">
        <v>179</v>
      </c>
    </row>
    <row r="128" spans="1:4" ht="15.75">
      <c r="A128" s="414" t="s">
        <v>1826</v>
      </c>
      <c r="B128" s="412" t="s">
        <v>4199</v>
      </c>
      <c r="C128" s="412" t="s">
        <v>49</v>
      </c>
      <c r="D128" s="418" t="s">
        <v>179</v>
      </c>
    </row>
    <row r="129" spans="1:4" ht="15.75">
      <c r="A129" s="414" t="s">
        <v>1826</v>
      </c>
      <c r="B129" s="412" t="s">
        <v>4200</v>
      </c>
      <c r="C129" s="412" t="s">
        <v>55</v>
      </c>
      <c r="D129" s="418" t="s">
        <v>143</v>
      </c>
    </row>
    <row r="130" spans="1:4" ht="15.75">
      <c r="A130" s="414" t="s">
        <v>1826</v>
      </c>
      <c r="B130" s="412" t="s">
        <v>118</v>
      </c>
      <c r="C130" s="412" t="s">
        <v>48</v>
      </c>
      <c r="D130" s="418" t="s">
        <v>143</v>
      </c>
    </row>
    <row r="131" spans="1:4" ht="15.75">
      <c r="A131" s="414" t="s">
        <v>1827</v>
      </c>
      <c r="B131" s="412" t="s">
        <v>4201</v>
      </c>
      <c r="C131" s="412" t="s">
        <v>49</v>
      </c>
      <c r="D131" s="418" t="s">
        <v>143</v>
      </c>
    </row>
    <row r="132" spans="1:4" ht="15.75">
      <c r="A132" s="414" t="s">
        <v>1828</v>
      </c>
      <c r="B132" s="412" t="s">
        <v>4202</v>
      </c>
      <c r="C132" s="412" t="s">
        <v>49</v>
      </c>
      <c r="D132" s="418" t="s">
        <v>143</v>
      </c>
    </row>
    <row r="133" spans="1:4" ht="15.75">
      <c r="A133" s="414" t="s">
        <v>1829</v>
      </c>
      <c r="B133" s="412" t="s">
        <v>4203</v>
      </c>
      <c r="C133" s="412" t="s">
        <v>50</v>
      </c>
      <c r="D133" s="418" t="s">
        <v>143</v>
      </c>
    </row>
    <row r="134" spans="1:4" ht="15.75">
      <c r="A134" s="414" t="s">
        <v>1829</v>
      </c>
      <c r="B134" s="412" t="s">
        <v>4204</v>
      </c>
      <c r="C134" s="412" t="s">
        <v>51</v>
      </c>
      <c r="D134" s="418" t="s">
        <v>143</v>
      </c>
    </row>
    <row r="135" spans="1:4" ht="16.899999999999999" customHeight="1">
      <c r="A135" s="414" t="s">
        <v>1829</v>
      </c>
      <c r="B135" s="412" t="s">
        <v>4205</v>
      </c>
      <c r="C135" s="412" t="s">
        <v>48</v>
      </c>
      <c r="D135" s="418" t="s">
        <v>143</v>
      </c>
    </row>
    <row r="136" spans="1:4" ht="15.75">
      <c r="A136" s="414" t="s">
        <v>1829</v>
      </c>
      <c r="B136" s="412" t="s">
        <v>4206</v>
      </c>
      <c r="C136" s="412" t="s">
        <v>56</v>
      </c>
      <c r="D136" s="418" t="s">
        <v>143</v>
      </c>
    </row>
    <row r="137" spans="1:4" ht="15.75">
      <c r="A137" s="414" t="s">
        <v>1829</v>
      </c>
      <c r="B137" s="412" t="s">
        <v>4207</v>
      </c>
      <c r="C137" s="412" t="s">
        <v>51</v>
      </c>
      <c r="D137" s="418" t="s">
        <v>143</v>
      </c>
    </row>
    <row r="138" spans="1:4" ht="15.75">
      <c r="A138" s="414" t="s">
        <v>1829</v>
      </c>
      <c r="B138" s="412" t="s">
        <v>4208</v>
      </c>
      <c r="C138" s="412" t="s">
        <v>54</v>
      </c>
      <c r="D138" s="418" t="s">
        <v>143</v>
      </c>
    </row>
    <row r="139" spans="1:4" ht="15.75">
      <c r="A139" s="414" t="s">
        <v>1829</v>
      </c>
      <c r="B139" s="412" t="s">
        <v>4209</v>
      </c>
      <c r="C139" s="412" t="s">
        <v>54</v>
      </c>
      <c r="D139" s="418" t="s">
        <v>143</v>
      </c>
    </row>
    <row r="140" spans="1:4" ht="15.75">
      <c r="A140" s="414" t="s">
        <v>1829</v>
      </c>
      <c r="B140" s="412" t="s">
        <v>4210</v>
      </c>
      <c r="C140" s="412" t="s">
        <v>48</v>
      </c>
      <c r="D140" s="418" t="s">
        <v>143</v>
      </c>
    </row>
    <row r="141" spans="1:4" ht="15.75">
      <c r="A141" s="414" t="s">
        <v>1829</v>
      </c>
      <c r="B141" s="412" t="s">
        <v>4211</v>
      </c>
      <c r="C141" s="412" t="s">
        <v>56</v>
      </c>
      <c r="D141" s="418" t="s">
        <v>143</v>
      </c>
    </row>
    <row r="142" spans="1:4" ht="15.75">
      <c r="A142" s="414" t="s">
        <v>36</v>
      </c>
      <c r="B142" s="412" t="s">
        <v>4212</v>
      </c>
      <c r="C142" s="412" t="s">
        <v>69</v>
      </c>
      <c r="D142" s="418" t="s">
        <v>143</v>
      </c>
    </row>
    <row r="143" spans="1:4" ht="15.75">
      <c r="A143" s="414" t="s">
        <v>36</v>
      </c>
      <c r="B143" s="412" t="s">
        <v>4213</v>
      </c>
      <c r="C143" s="412" t="s">
        <v>63</v>
      </c>
      <c r="D143" s="418" t="s">
        <v>143</v>
      </c>
    </row>
    <row r="144" spans="1:4" ht="15.75">
      <c r="A144" s="414" t="s">
        <v>36</v>
      </c>
      <c r="B144" s="412" t="s">
        <v>4128</v>
      </c>
      <c r="C144" s="412" t="s">
        <v>57</v>
      </c>
      <c r="D144" s="418" t="s">
        <v>179</v>
      </c>
    </row>
    <row r="145" spans="1:4" ht="15.75">
      <c r="A145" s="414" t="s">
        <v>36</v>
      </c>
      <c r="B145" s="412" t="s">
        <v>4214</v>
      </c>
      <c r="C145" s="412" t="s">
        <v>49</v>
      </c>
      <c r="D145" s="418" t="s">
        <v>143</v>
      </c>
    </row>
    <row r="146" spans="1:4" ht="30">
      <c r="A146" s="414" t="s">
        <v>36</v>
      </c>
      <c r="B146" s="412" t="s">
        <v>4570</v>
      </c>
      <c r="C146" s="412" t="s">
        <v>66</v>
      </c>
      <c r="D146" s="418" t="s">
        <v>143</v>
      </c>
    </row>
    <row r="147" spans="1:4" ht="15.75">
      <c r="A147" s="414" t="s">
        <v>36</v>
      </c>
      <c r="B147" s="412" t="s">
        <v>122</v>
      </c>
      <c r="C147" s="412" t="s">
        <v>48</v>
      </c>
      <c r="D147" s="418" t="s">
        <v>143</v>
      </c>
    </row>
    <row r="148" spans="1:4" ht="15.75">
      <c r="A148" s="414" t="s">
        <v>36</v>
      </c>
      <c r="B148" s="412" t="s">
        <v>4215</v>
      </c>
      <c r="C148" s="412" t="s">
        <v>77</v>
      </c>
      <c r="D148" s="418" t="s">
        <v>179</v>
      </c>
    </row>
    <row r="149" spans="1:4" ht="15.75">
      <c r="A149" s="414" t="s">
        <v>36</v>
      </c>
      <c r="B149" s="412" t="s">
        <v>165</v>
      </c>
      <c r="C149" s="412" t="s">
        <v>49</v>
      </c>
      <c r="D149" s="418" t="s">
        <v>143</v>
      </c>
    </row>
    <row r="150" spans="1:4" ht="15.75">
      <c r="A150" s="414" t="s">
        <v>36</v>
      </c>
      <c r="B150" s="412" t="s">
        <v>3767</v>
      </c>
      <c r="C150" s="412" t="s">
        <v>88</v>
      </c>
      <c r="D150" s="418" t="s">
        <v>179</v>
      </c>
    </row>
    <row r="151" spans="1:4" ht="15.75">
      <c r="A151" s="414" t="s">
        <v>36</v>
      </c>
      <c r="B151" s="412" t="s">
        <v>3696</v>
      </c>
      <c r="C151" s="412" t="s">
        <v>55</v>
      </c>
      <c r="D151" s="418" t="s">
        <v>179</v>
      </c>
    </row>
    <row r="152" spans="1:4" ht="15.75">
      <c r="A152" s="414" t="s">
        <v>36</v>
      </c>
      <c r="B152" s="412" t="s">
        <v>2561</v>
      </c>
      <c r="C152" s="412" t="s">
        <v>49</v>
      </c>
      <c r="D152" s="418" t="s">
        <v>143</v>
      </c>
    </row>
    <row r="153" spans="1:4" ht="15.75">
      <c r="A153" s="414" t="s">
        <v>36</v>
      </c>
      <c r="B153" s="412" t="s">
        <v>4571</v>
      </c>
      <c r="C153" s="412" t="s">
        <v>59</v>
      </c>
      <c r="D153" s="418" t="s">
        <v>143</v>
      </c>
    </row>
    <row r="154" spans="1:4" ht="15.75">
      <c r="A154" s="414" t="s">
        <v>36</v>
      </c>
      <c r="B154" s="412" t="s">
        <v>1965</v>
      </c>
      <c r="C154" s="412" t="s">
        <v>50</v>
      </c>
      <c r="D154" s="418" t="s">
        <v>143</v>
      </c>
    </row>
    <row r="155" spans="1:4" ht="15.75">
      <c r="A155" s="414" t="s">
        <v>1830</v>
      </c>
      <c r="B155" s="412" t="s">
        <v>4162</v>
      </c>
      <c r="C155" s="412" t="s">
        <v>50</v>
      </c>
      <c r="D155" s="418" t="s">
        <v>143</v>
      </c>
    </row>
    <row r="156" spans="1:4" ht="15.75">
      <c r="A156" s="414" t="s">
        <v>1831</v>
      </c>
      <c r="B156" s="412" t="s">
        <v>4216</v>
      </c>
      <c r="C156" s="412" t="s">
        <v>50</v>
      </c>
      <c r="D156" s="418" t="s">
        <v>179</v>
      </c>
    </row>
    <row r="157" spans="1:4" ht="15.75">
      <c r="A157" s="414" t="s">
        <v>1832</v>
      </c>
      <c r="B157" s="412" t="s">
        <v>4217</v>
      </c>
      <c r="C157" s="412" t="s">
        <v>50</v>
      </c>
      <c r="D157" s="418" t="s">
        <v>143</v>
      </c>
    </row>
    <row r="158" spans="1:4" ht="15.75">
      <c r="A158" s="414" t="s">
        <v>1832</v>
      </c>
      <c r="B158" s="412" t="s">
        <v>4218</v>
      </c>
      <c r="C158" s="412" t="s">
        <v>48</v>
      </c>
      <c r="D158" s="418" t="s">
        <v>143</v>
      </c>
    </row>
    <row r="159" spans="1:4" ht="15.75">
      <c r="A159" s="414" t="s">
        <v>1833</v>
      </c>
      <c r="B159" s="412" t="s">
        <v>4219</v>
      </c>
      <c r="C159" s="412" t="s">
        <v>48</v>
      </c>
      <c r="D159" s="418" t="s">
        <v>143</v>
      </c>
    </row>
    <row r="160" spans="1:4" ht="15.75">
      <c r="A160" s="414" t="s">
        <v>1833</v>
      </c>
      <c r="B160" s="412" t="s">
        <v>4220</v>
      </c>
      <c r="C160" s="412" t="s">
        <v>52</v>
      </c>
      <c r="D160" s="418" t="s">
        <v>179</v>
      </c>
    </row>
    <row r="161" spans="1:4" ht="15.75">
      <c r="A161" s="414" t="s">
        <v>1833</v>
      </c>
      <c r="B161" s="412" t="s">
        <v>4221</v>
      </c>
      <c r="C161" s="412" t="s">
        <v>68</v>
      </c>
      <c r="D161" s="418" t="s">
        <v>179</v>
      </c>
    </row>
    <row r="162" spans="1:4" ht="15.75">
      <c r="A162" s="414" t="s">
        <v>1834</v>
      </c>
      <c r="B162" s="412" t="s">
        <v>4222</v>
      </c>
      <c r="C162" s="412" t="s">
        <v>49</v>
      </c>
      <c r="D162" s="418" t="s">
        <v>179</v>
      </c>
    </row>
    <row r="163" spans="1:4" ht="15.75">
      <c r="A163" s="414" t="s">
        <v>1835</v>
      </c>
      <c r="B163" s="412" t="s">
        <v>4223</v>
      </c>
      <c r="C163" s="412" t="s">
        <v>49</v>
      </c>
      <c r="D163" s="418" t="s">
        <v>143</v>
      </c>
    </row>
    <row r="164" spans="1:4" ht="15.75">
      <c r="A164" s="414" t="s">
        <v>1835</v>
      </c>
      <c r="B164" s="412" t="s">
        <v>2308</v>
      </c>
      <c r="C164" s="412" t="s">
        <v>48</v>
      </c>
      <c r="D164" s="418" t="s">
        <v>143</v>
      </c>
    </row>
    <row r="165" spans="1:4" ht="15.75">
      <c r="A165" s="414" t="s">
        <v>1835</v>
      </c>
      <c r="B165" s="412" t="s">
        <v>4224</v>
      </c>
      <c r="C165" s="412" t="s">
        <v>57</v>
      </c>
      <c r="D165" s="418" t="s">
        <v>179</v>
      </c>
    </row>
  </sheetData>
  <sheetProtection password="CEEB"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9"/>
  <sheetViews>
    <sheetView showGridLines="0" zoomScaleNormal="100" workbookViewId="0">
      <pane ySplit="2" topLeftCell="A3" activePane="bottomLeft" state="frozen"/>
      <selection activeCell="M27" sqref="M27"/>
      <selection pane="bottomLeft" activeCell="M27" sqref="M27"/>
    </sheetView>
  </sheetViews>
  <sheetFormatPr defaultRowHeight="12.75"/>
  <cols>
    <col min="1" max="1" width="23.7109375" style="9" customWidth="1"/>
    <col min="2" max="2" width="26.85546875" style="9" customWidth="1"/>
    <col min="3" max="3" width="22.42578125" style="9" customWidth="1"/>
    <col min="4" max="4" width="13.5703125" style="9" customWidth="1"/>
    <col min="5" max="243" width="8.85546875" style="9"/>
    <col min="244" max="244" width="24.85546875" style="9" customWidth="1"/>
    <col min="245" max="245" width="15.28515625" style="9" customWidth="1"/>
    <col min="246" max="247" width="21.7109375" style="9" customWidth="1"/>
    <col min="248" max="248" width="23.140625" style="9" customWidth="1"/>
    <col min="249" max="249" width="22.5703125" style="9" customWidth="1"/>
    <col min="250" max="250" width="17" style="9" customWidth="1"/>
    <col min="251" max="251" width="44.7109375" style="9" customWidth="1"/>
    <col min="252" max="252" width="33.5703125" style="9" customWidth="1"/>
    <col min="253" max="253" width="8.7109375" style="9" customWidth="1"/>
    <col min="254" max="257" width="14.28515625" style="9" customWidth="1"/>
    <col min="258" max="258" width="11.85546875" style="9" customWidth="1"/>
    <col min="259" max="260" width="18.85546875" style="9" customWidth="1"/>
    <col min="261" max="499" width="8.85546875" style="9"/>
    <col min="500" max="500" width="24.85546875" style="9" customWidth="1"/>
    <col min="501" max="501" width="15.28515625" style="9" customWidth="1"/>
    <col min="502" max="503" width="21.7109375" style="9" customWidth="1"/>
    <col min="504" max="504" width="23.140625" style="9" customWidth="1"/>
    <col min="505" max="505" width="22.5703125" style="9" customWidth="1"/>
    <col min="506" max="506" width="17" style="9" customWidth="1"/>
    <col min="507" max="507" width="44.7109375" style="9" customWidth="1"/>
    <col min="508" max="508" width="33.5703125" style="9" customWidth="1"/>
    <col min="509" max="509" width="8.7109375" style="9" customWidth="1"/>
    <col min="510" max="513" width="14.28515625" style="9" customWidth="1"/>
    <col min="514" max="514" width="11.85546875" style="9" customWidth="1"/>
    <col min="515" max="516" width="18.85546875" style="9" customWidth="1"/>
    <col min="517" max="755" width="8.85546875" style="9"/>
    <col min="756" max="756" width="24.85546875" style="9" customWidth="1"/>
    <col min="757" max="757" width="15.28515625" style="9" customWidth="1"/>
    <col min="758" max="759" width="21.7109375" style="9" customWidth="1"/>
    <col min="760" max="760" width="23.140625" style="9" customWidth="1"/>
    <col min="761" max="761" width="22.5703125" style="9" customWidth="1"/>
    <col min="762" max="762" width="17" style="9" customWidth="1"/>
    <col min="763" max="763" width="44.7109375" style="9" customWidth="1"/>
    <col min="764" max="764" width="33.5703125" style="9" customWidth="1"/>
    <col min="765" max="765" width="8.7109375" style="9" customWidth="1"/>
    <col min="766" max="769" width="14.28515625" style="9" customWidth="1"/>
    <col min="770" max="770" width="11.85546875" style="9" customWidth="1"/>
    <col min="771" max="772" width="18.85546875" style="9" customWidth="1"/>
    <col min="773" max="1011" width="8.85546875" style="9"/>
    <col min="1012" max="1012" width="24.85546875" style="9" customWidth="1"/>
    <col min="1013" max="1013" width="15.28515625" style="9" customWidth="1"/>
    <col min="1014" max="1015" width="21.7109375" style="9" customWidth="1"/>
    <col min="1016" max="1016" width="23.140625" style="9" customWidth="1"/>
    <col min="1017" max="1017" width="22.5703125" style="9" customWidth="1"/>
    <col min="1018" max="1018" width="17" style="9" customWidth="1"/>
    <col min="1019" max="1019" width="44.7109375" style="9" customWidth="1"/>
    <col min="1020" max="1020" width="33.5703125" style="9" customWidth="1"/>
    <col min="1021" max="1021" width="8.7109375" style="9" customWidth="1"/>
    <col min="1022" max="1025" width="14.28515625" style="9" customWidth="1"/>
    <col min="1026" max="1026" width="11.85546875" style="9" customWidth="1"/>
    <col min="1027" max="1028" width="18.85546875" style="9" customWidth="1"/>
    <col min="1029" max="1267" width="8.85546875" style="9"/>
    <col min="1268" max="1268" width="24.85546875" style="9" customWidth="1"/>
    <col min="1269" max="1269" width="15.28515625" style="9" customWidth="1"/>
    <col min="1270" max="1271" width="21.7109375" style="9" customWidth="1"/>
    <col min="1272" max="1272" width="23.140625" style="9" customWidth="1"/>
    <col min="1273" max="1273" width="22.5703125" style="9" customWidth="1"/>
    <col min="1274" max="1274" width="17" style="9" customWidth="1"/>
    <col min="1275" max="1275" width="44.7109375" style="9" customWidth="1"/>
    <col min="1276" max="1276" width="33.5703125" style="9" customWidth="1"/>
    <col min="1277" max="1277" width="8.7109375" style="9" customWidth="1"/>
    <col min="1278" max="1281" width="14.28515625" style="9" customWidth="1"/>
    <col min="1282" max="1282" width="11.85546875" style="9" customWidth="1"/>
    <col min="1283" max="1284" width="18.85546875" style="9" customWidth="1"/>
    <col min="1285" max="1523" width="8.85546875" style="9"/>
    <col min="1524" max="1524" width="24.85546875" style="9" customWidth="1"/>
    <col min="1525" max="1525" width="15.28515625" style="9" customWidth="1"/>
    <col min="1526" max="1527" width="21.7109375" style="9" customWidth="1"/>
    <col min="1528" max="1528" width="23.140625" style="9" customWidth="1"/>
    <col min="1529" max="1529" width="22.5703125" style="9" customWidth="1"/>
    <col min="1530" max="1530" width="17" style="9" customWidth="1"/>
    <col min="1531" max="1531" width="44.7109375" style="9" customWidth="1"/>
    <col min="1532" max="1532" width="33.5703125" style="9" customWidth="1"/>
    <col min="1533" max="1533" width="8.7109375" style="9" customWidth="1"/>
    <col min="1534" max="1537" width="14.28515625" style="9" customWidth="1"/>
    <col min="1538" max="1538" width="11.85546875" style="9" customWidth="1"/>
    <col min="1539" max="1540" width="18.85546875" style="9" customWidth="1"/>
    <col min="1541" max="1779" width="8.85546875" style="9"/>
    <col min="1780" max="1780" width="24.85546875" style="9" customWidth="1"/>
    <col min="1781" max="1781" width="15.28515625" style="9" customWidth="1"/>
    <col min="1782" max="1783" width="21.7109375" style="9" customWidth="1"/>
    <col min="1784" max="1784" width="23.140625" style="9" customWidth="1"/>
    <col min="1785" max="1785" width="22.5703125" style="9" customWidth="1"/>
    <col min="1786" max="1786" width="17" style="9" customWidth="1"/>
    <col min="1787" max="1787" width="44.7109375" style="9" customWidth="1"/>
    <col min="1788" max="1788" width="33.5703125" style="9" customWidth="1"/>
    <col min="1789" max="1789" width="8.7109375" style="9" customWidth="1"/>
    <col min="1790" max="1793" width="14.28515625" style="9" customWidth="1"/>
    <col min="1794" max="1794" width="11.85546875" style="9" customWidth="1"/>
    <col min="1795" max="1796" width="18.85546875" style="9" customWidth="1"/>
    <col min="1797" max="2035" width="8.85546875" style="9"/>
    <col min="2036" max="2036" width="24.85546875" style="9" customWidth="1"/>
    <col min="2037" max="2037" width="15.28515625" style="9" customWidth="1"/>
    <col min="2038" max="2039" width="21.7109375" style="9" customWidth="1"/>
    <col min="2040" max="2040" width="23.140625" style="9" customWidth="1"/>
    <col min="2041" max="2041" width="22.5703125" style="9" customWidth="1"/>
    <col min="2042" max="2042" width="17" style="9" customWidth="1"/>
    <col min="2043" max="2043" width="44.7109375" style="9" customWidth="1"/>
    <col min="2044" max="2044" width="33.5703125" style="9" customWidth="1"/>
    <col min="2045" max="2045" width="8.7109375" style="9" customWidth="1"/>
    <col min="2046" max="2049" width="14.28515625" style="9" customWidth="1"/>
    <col min="2050" max="2050" width="11.85546875" style="9" customWidth="1"/>
    <col min="2051" max="2052" width="18.85546875" style="9" customWidth="1"/>
    <col min="2053" max="2291" width="8.85546875" style="9"/>
    <col min="2292" max="2292" width="24.85546875" style="9" customWidth="1"/>
    <col min="2293" max="2293" width="15.28515625" style="9" customWidth="1"/>
    <col min="2294" max="2295" width="21.7109375" style="9" customWidth="1"/>
    <col min="2296" max="2296" width="23.140625" style="9" customWidth="1"/>
    <col min="2297" max="2297" width="22.5703125" style="9" customWidth="1"/>
    <col min="2298" max="2298" width="17" style="9" customWidth="1"/>
    <col min="2299" max="2299" width="44.7109375" style="9" customWidth="1"/>
    <col min="2300" max="2300" width="33.5703125" style="9" customWidth="1"/>
    <col min="2301" max="2301" width="8.7109375" style="9" customWidth="1"/>
    <col min="2302" max="2305" width="14.28515625" style="9" customWidth="1"/>
    <col min="2306" max="2306" width="11.85546875" style="9" customWidth="1"/>
    <col min="2307" max="2308" width="18.85546875" style="9" customWidth="1"/>
    <col min="2309" max="2547" width="8.85546875" style="9"/>
    <col min="2548" max="2548" width="24.85546875" style="9" customWidth="1"/>
    <col min="2549" max="2549" width="15.28515625" style="9" customWidth="1"/>
    <col min="2550" max="2551" width="21.7109375" style="9" customWidth="1"/>
    <col min="2552" max="2552" width="23.140625" style="9" customWidth="1"/>
    <col min="2553" max="2553" width="22.5703125" style="9" customWidth="1"/>
    <col min="2554" max="2554" width="17" style="9" customWidth="1"/>
    <col min="2555" max="2555" width="44.7109375" style="9" customWidth="1"/>
    <col min="2556" max="2556" width="33.5703125" style="9" customWidth="1"/>
    <col min="2557" max="2557" width="8.7109375" style="9" customWidth="1"/>
    <col min="2558" max="2561" width="14.28515625" style="9" customWidth="1"/>
    <col min="2562" max="2562" width="11.85546875" style="9" customWidth="1"/>
    <col min="2563" max="2564" width="18.85546875" style="9" customWidth="1"/>
    <col min="2565" max="2803" width="8.85546875" style="9"/>
    <col min="2804" max="2804" width="24.85546875" style="9" customWidth="1"/>
    <col min="2805" max="2805" width="15.28515625" style="9" customWidth="1"/>
    <col min="2806" max="2807" width="21.7109375" style="9" customWidth="1"/>
    <col min="2808" max="2808" width="23.140625" style="9" customWidth="1"/>
    <col min="2809" max="2809" width="22.5703125" style="9" customWidth="1"/>
    <col min="2810" max="2810" width="17" style="9" customWidth="1"/>
    <col min="2811" max="2811" width="44.7109375" style="9" customWidth="1"/>
    <col min="2812" max="2812" width="33.5703125" style="9" customWidth="1"/>
    <col min="2813" max="2813" width="8.7109375" style="9" customWidth="1"/>
    <col min="2814" max="2817" width="14.28515625" style="9" customWidth="1"/>
    <col min="2818" max="2818" width="11.85546875" style="9" customWidth="1"/>
    <col min="2819" max="2820" width="18.85546875" style="9" customWidth="1"/>
    <col min="2821" max="3059" width="8.85546875" style="9"/>
    <col min="3060" max="3060" width="24.85546875" style="9" customWidth="1"/>
    <col min="3061" max="3061" width="15.28515625" style="9" customWidth="1"/>
    <col min="3062" max="3063" width="21.7109375" style="9" customWidth="1"/>
    <col min="3064" max="3064" width="23.140625" style="9" customWidth="1"/>
    <col min="3065" max="3065" width="22.5703125" style="9" customWidth="1"/>
    <col min="3066" max="3066" width="17" style="9" customWidth="1"/>
    <col min="3067" max="3067" width="44.7109375" style="9" customWidth="1"/>
    <col min="3068" max="3068" width="33.5703125" style="9" customWidth="1"/>
    <col min="3069" max="3069" width="8.7109375" style="9" customWidth="1"/>
    <col min="3070" max="3073" width="14.28515625" style="9" customWidth="1"/>
    <col min="3074" max="3074" width="11.85546875" style="9" customWidth="1"/>
    <col min="3075" max="3076" width="18.85546875" style="9" customWidth="1"/>
    <col min="3077" max="3315" width="8.85546875" style="9"/>
    <col min="3316" max="3316" width="24.85546875" style="9" customWidth="1"/>
    <col min="3317" max="3317" width="15.28515625" style="9" customWidth="1"/>
    <col min="3318" max="3319" width="21.7109375" style="9" customWidth="1"/>
    <col min="3320" max="3320" width="23.140625" style="9" customWidth="1"/>
    <col min="3321" max="3321" width="22.5703125" style="9" customWidth="1"/>
    <col min="3322" max="3322" width="17" style="9" customWidth="1"/>
    <col min="3323" max="3323" width="44.7109375" style="9" customWidth="1"/>
    <col min="3324" max="3324" width="33.5703125" style="9" customWidth="1"/>
    <col min="3325" max="3325" width="8.7109375" style="9" customWidth="1"/>
    <col min="3326" max="3329" width="14.28515625" style="9" customWidth="1"/>
    <col min="3330" max="3330" width="11.85546875" style="9" customWidth="1"/>
    <col min="3331" max="3332" width="18.85546875" style="9" customWidth="1"/>
    <col min="3333" max="3571" width="8.85546875" style="9"/>
    <col min="3572" max="3572" width="24.85546875" style="9" customWidth="1"/>
    <col min="3573" max="3573" width="15.28515625" style="9" customWidth="1"/>
    <col min="3574" max="3575" width="21.7109375" style="9" customWidth="1"/>
    <col min="3576" max="3576" width="23.140625" style="9" customWidth="1"/>
    <col min="3577" max="3577" width="22.5703125" style="9" customWidth="1"/>
    <col min="3578" max="3578" width="17" style="9" customWidth="1"/>
    <col min="3579" max="3579" width="44.7109375" style="9" customWidth="1"/>
    <col min="3580" max="3580" width="33.5703125" style="9" customWidth="1"/>
    <col min="3581" max="3581" width="8.7109375" style="9" customWidth="1"/>
    <col min="3582" max="3585" width="14.28515625" style="9" customWidth="1"/>
    <col min="3586" max="3586" width="11.85546875" style="9" customWidth="1"/>
    <col min="3587" max="3588" width="18.85546875" style="9" customWidth="1"/>
    <col min="3589" max="3827" width="8.85546875" style="9"/>
    <col min="3828" max="3828" width="24.85546875" style="9" customWidth="1"/>
    <col min="3829" max="3829" width="15.28515625" style="9" customWidth="1"/>
    <col min="3830" max="3831" width="21.7109375" style="9" customWidth="1"/>
    <col min="3832" max="3832" width="23.140625" style="9" customWidth="1"/>
    <col min="3833" max="3833" width="22.5703125" style="9" customWidth="1"/>
    <col min="3834" max="3834" width="17" style="9" customWidth="1"/>
    <col min="3835" max="3835" width="44.7109375" style="9" customWidth="1"/>
    <col min="3836" max="3836" width="33.5703125" style="9" customWidth="1"/>
    <col min="3837" max="3837" width="8.7109375" style="9" customWidth="1"/>
    <col min="3838" max="3841" width="14.28515625" style="9" customWidth="1"/>
    <col min="3842" max="3842" width="11.85546875" style="9" customWidth="1"/>
    <col min="3843" max="3844" width="18.85546875" style="9" customWidth="1"/>
    <col min="3845" max="4083" width="8.85546875" style="9"/>
    <col min="4084" max="4084" width="24.85546875" style="9" customWidth="1"/>
    <col min="4085" max="4085" width="15.28515625" style="9" customWidth="1"/>
    <col min="4086" max="4087" width="21.7109375" style="9" customWidth="1"/>
    <col min="4088" max="4088" width="23.140625" style="9" customWidth="1"/>
    <col min="4089" max="4089" width="22.5703125" style="9" customWidth="1"/>
    <col min="4090" max="4090" width="17" style="9" customWidth="1"/>
    <col min="4091" max="4091" width="44.7109375" style="9" customWidth="1"/>
    <col min="4092" max="4092" width="33.5703125" style="9" customWidth="1"/>
    <col min="4093" max="4093" width="8.7109375" style="9" customWidth="1"/>
    <col min="4094" max="4097" width="14.28515625" style="9" customWidth="1"/>
    <col min="4098" max="4098" width="11.85546875" style="9" customWidth="1"/>
    <col min="4099" max="4100" width="18.85546875" style="9" customWidth="1"/>
    <col min="4101" max="4339" width="8.85546875" style="9"/>
    <col min="4340" max="4340" width="24.85546875" style="9" customWidth="1"/>
    <col min="4341" max="4341" width="15.28515625" style="9" customWidth="1"/>
    <col min="4342" max="4343" width="21.7109375" style="9" customWidth="1"/>
    <col min="4344" max="4344" width="23.140625" style="9" customWidth="1"/>
    <col min="4345" max="4345" width="22.5703125" style="9" customWidth="1"/>
    <col min="4346" max="4346" width="17" style="9" customWidth="1"/>
    <col min="4347" max="4347" width="44.7109375" style="9" customWidth="1"/>
    <col min="4348" max="4348" width="33.5703125" style="9" customWidth="1"/>
    <col min="4349" max="4349" width="8.7109375" style="9" customWidth="1"/>
    <col min="4350" max="4353" width="14.28515625" style="9" customWidth="1"/>
    <col min="4354" max="4354" width="11.85546875" style="9" customWidth="1"/>
    <col min="4355" max="4356" width="18.85546875" style="9" customWidth="1"/>
    <col min="4357" max="4595" width="8.85546875" style="9"/>
    <col min="4596" max="4596" width="24.85546875" style="9" customWidth="1"/>
    <col min="4597" max="4597" width="15.28515625" style="9" customWidth="1"/>
    <col min="4598" max="4599" width="21.7109375" style="9" customWidth="1"/>
    <col min="4600" max="4600" width="23.140625" style="9" customWidth="1"/>
    <col min="4601" max="4601" width="22.5703125" style="9" customWidth="1"/>
    <col min="4602" max="4602" width="17" style="9" customWidth="1"/>
    <col min="4603" max="4603" width="44.7109375" style="9" customWidth="1"/>
    <col min="4604" max="4604" width="33.5703125" style="9" customWidth="1"/>
    <col min="4605" max="4605" width="8.7109375" style="9" customWidth="1"/>
    <col min="4606" max="4609" width="14.28515625" style="9" customWidth="1"/>
    <col min="4610" max="4610" width="11.85546875" style="9" customWidth="1"/>
    <col min="4611" max="4612" width="18.85546875" style="9" customWidth="1"/>
    <col min="4613" max="4851" width="8.85546875" style="9"/>
    <col min="4852" max="4852" width="24.85546875" style="9" customWidth="1"/>
    <col min="4853" max="4853" width="15.28515625" style="9" customWidth="1"/>
    <col min="4854" max="4855" width="21.7109375" style="9" customWidth="1"/>
    <col min="4856" max="4856" width="23.140625" style="9" customWidth="1"/>
    <col min="4857" max="4857" width="22.5703125" style="9" customWidth="1"/>
    <col min="4858" max="4858" width="17" style="9" customWidth="1"/>
    <col min="4859" max="4859" width="44.7109375" style="9" customWidth="1"/>
    <col min="4860" max="4860" width="33.5703125" style="9" customWidth="1"/>
    <col min="4861" max="4861" width="8.7109375" style="9" customWidth="1"/>
    <col min="4862" max="4865" width="14.28515625" style="9" customWidth="1"/>
    <col min="4866" max="4866" width="11.85546875" style="9" customWidth="1"/>
    <col min="4867" max="4868" width="18.85546875" style="9" customWidth="1"/>
    <col min="4869" max="5107" width="8.85546875" style="9"/>
    <col min="5108" max="5108" width="24.85546875" style="9" customWidth="1"/>
    <col min="5109" max="5109" width="15.28515625" style="9" customWidth="1"/>
    <col min="5110" max="5111" width="21.7109375" style="9" customWidth="1"/>
    <col min="5112" max="5112" width="23.140625" style="9" customWidth="1"/>
    <col min="5113" max="5113" width="22.5703125" style="9" customWidth="1"/>
    <col min="5114" max="5114" width="17" style="9" customWidth="1"/>
    <col min="5115" max="5115" width="44.7109375" style="9" customWidth="1"/>
    <col min="5116" max="5116" width="33.5703125" style="9" customWidth="1"/>
    <col min="5117" max="5117" width="8.7109375" style="9" customWidth="1"/>
    <col min="5118" max="5121" width="14.28515625" style="9" customWidth="1"/>
    <col min="5122" max="5122" width="11.85546875" style="9" customWidth="1"/>
    <col min="5123" max="5124" width="18.85546875" style="9" customWidth="1"/>
    <col min="5125" max="5363" width="8.85546875" style="9"/>
    <col min="5364" max="5364" width="24.85546875" style="9" customWidth="1"/>
    <col min="5365" max="5365" width="15.28515625" style="9" customWidth="1"/>
    <col min="5366" max="5367" width="21.7109375" style="9" customWidth="1"/>
    <col min="5368" max="5368" width="23.140625" style="9" customWidth="1"/>
    <col min="5369" max="5369" width="22.5703125" style="9" customWidth="1"/>
    <col min="5370" max="5370" width="17" style="9" customWidth="1"/>
    <col min="5371" max="5371" width="44.7109375" style="9" customWidth="1"/>
    <col min="5372" max="5372" width="33.5703125" style="9" customWidth="1"/>
    <col min="5373" max="5373" width="8.7109375" style="9" customWidth="1"/>
    <col min="5374" max="5377" width="14.28515625" style="9" customWidth="1"/>
    <col min="5378" max="5378" width="11.85546875" style="9" customWidth="1"/>
    <col min="5379" max="5380" width="18.85546875" style="9" customWidth="1"/>
    <col min="5381" max="5619" width="8.85546875" style="9"/>
    <col min="5620" max="5620" width="24.85546875" style="9" customWidth="1"/>
    <col min="5621" max="5621" width="15.28515625" style="9" customWidth="1"/>
    <col min="5622" max="5623" width="21.7109375" style="9" customWidth="1"/>
    <col min="5624" max="5624" width="23.140625" style="9" customWidth="1"/>
    <col min="5625" max="5625" width="22.5703125" style="9" customWidth="1"/>
    <col min="5626" max="5626" width="17" style="9" customWidth="1"/>
    <col min="5627" max="5627" width="44.7109375" style="9" customWidth="1"/>
    <col min="5628" max="5628" width="33.5703125" style="9" customWidth="1"/>
    <col min="5629" max="5629" width="8.7109375" style="9" customWidth="1"/>
    <col min="5630" max="5633" width="14.28515625" style="9" customWidth="1"/>
    <col min="5634" max="5634" width="11.85546875" style="9" customWidth="1"/>
    <col min="5635" max="5636" width="18.85546875" style="9" customWidth="1"/>
    <col min="5637" max="5875" width="8.85546875" style="9"/>
    <col min="5876" max="5876" width="24.85546875" style="9" customWidth="1"/>
    <col min="5877" max="5877" width="15.28515625" style="9" customWidth="1"/>
    <col min="5878" max="5879" width="21.7109375" style="9" customWidth="1"/>
    <col min="5880" max="5880" width="23.140625" style="9" customWidth="1"/>
    <col min="5881" max="5881" width="22.5703125" style="9" customWidth="1"/>
    <col min="5882" max="5882" width="17" style="9" customWidth="1"/>
    <col min="5883" max="5883" width="44.7109375" style="9" customWidth="1"/>
    <col min="5884" max="5884" width="33.5703125" style="9" customWidth="1"/>
    <col min="5885" max="5885" width="8.7109375" style="9" customWidth="1"/>
    <col min="5886" max="5889" width="14.28515625" style="9" customWidth="1"/>
    <col min="5890" max="5890" width="11.85546875" style="9" customWidth="1"/>
    <col min="5891" max="5892" width="18.85546875" style="9" customWidth="1"/>
    <col min="5893" max="6131" width="8.85546875" style="9"/>
    <col min="6132" max="6132" width="24.85546875" style="9" customWidth="1"/>
    <col min="6133" max="6133" width="15.28515625" style="9" customWidth="1"/>
    <col min="6134" max="6135" width="21.7109375" style="9" customWidth="1"/>
    <col min="6136" max="6136" width="23.140625" style="9" customWidth="1"/>
    <col min="6137" max="6137" width="22.5703125" style="9" customWidth="1"/>
    <col min="6138" max="6138" width="17" style="9" customWidth="1"/>
    <col min="6139" max="6139" width="44.7109375" style="9" customWidth="1"/>
    <col min="6140" max="6140" width="33.5703125" style="9" customWidth="1"/>
    <col min="6141" max="6141" width="8.7109375" style="9" customWidth="1"/>
    <col min="6142" max="6145" width="14.28515625" style="9" customWidth="1"/>
    <col min="6146" max="6146" width="11.85546875" style="9" customWidth="1"/>
    <col min="6147" max="6148" width="18.85546875" style="9" customWidth="1"/>
    <col min="6149" max="6387" width="8.85546875" style="9"/>
    <col min="6388" max="6388" width="24.85546875" style="9" customWidth="1"/>
    <col min="6389" max="6389" width="15.28515625" style="9" customWidth="1"/>
    <col min="6390" max="6391" width="21.7109375" style="9" customWidth="1"/>
    <col min="6392" max="6392" width="23.140625" style="9" customWidth="1"/>
    <col min="6393" max="6393" width="22.5703125" style="9" customWidth="1"/>
    <col min="6394" max="6394" width="17" style="9" customWidth="1"/>
    <col min="6395" max="6395" width="44.7109375" style="9" customWidth="1"/>
    <col min="6396" max="6396" width="33.5703125" style="9" customWidth="1"/>
    <col min="6397" max="6397" width="8.7109375" style="9" customWidth="1"/>
    <col min="6398" max="6401" width="14.28515625" style="9" customWidth="1"/>
    <col min="6402" max="6402" width="11.85546875" style="9" customWidth="1"/>
    <col min="6403" max="6404" width="18.85546875" style="9" customWidth="1"/>
    <col min="6405" max="6643" width="8.85546875" style="9"/>
    <col min="6644" max="6644" width="24.85546875" style="9" customWidth="1"/>
    <col min="6645" max="6645" width="15.28515625" style="9" customWidth="1"/>
    <col min="6646" max="6647" width="21.7109375" style="9" customWidth="1"/>
    <col min="6648" max="6648" width="23.140625" style="9" customWidth="1"/>
    <col min="6649" max="6649" width="22.5703125" style="9" customWidth="1"/>
    <col min="6650" max="6650" width="17" style="9" customWidth="1"/>
    <col min="6651" max="6651" width="44.7109375" style="9" customWidth="1"/>
    <col min="6652" max="6652" width="33.5703125" style="9" customWidth="1"/>
    <col min="6653" max="6653" width="8.7109375" style="9" customWidth="1"/>
    <col min="6654" max="6657" width="14.28515625" style="9" customWidth="1"/>
    <col min="6658" max="6658" width="11.85546875" style="9" customWidth="1"/>
    <col min="6659" max="6660" width="18.85546875" style="9" customWidth="1"/>
    <col min="6661" max="6899" width="8.85546875" style="9"/>
    <col min="6900" max="6900" width="24.85546875" style="9" customWidth="1"/>
    <col min="6901" max="6901" width="15.28515625" style="9" customWidth="1"/>
    <col min="6902" max="6903" width="21.7109375" style="9" customWidth="1"/>
    <col min="6904" max="6904" width="23.140625" style="9" customWidth="1"/>
    <col min="6905" max="6905" width="22.5703125" style="9" customWidth="1"/>
    <col min="6906" max="6906" width="17" style="9" customWidth="1"/>
    <col min="6907" max="6907" width="44.7109375" style="9" customWidth="1"/>
    <col min="6908" max="6908" width="33.5703125" style="9" customWidth="1"/>
    <col min="6909" max="6909" width="8.7109375" style="9" customWidth="1"/>
    <col min="6910" max="6913" width="14.28515625" style="9" customWidth="1"/>
    <col min="6914" max="6914" width="11.85546875" style="9" customWidth="1"/>
    <col min="6915" max="6916" width="18.85546875" style="9" customWidth="1"/>
    <col min="6917" max="7155" width="8.85546875" style="9"/>
    <col min="7156" max="7156" width="24.85546875" style="9" customWidth="1"/>
    <col min="7157" max="7157" width="15.28515625" style="9" customWidth="1"/>
    <col min="7158" max="7159" width="21.7109375" style="9" customWidth="1"/>
    <col min="7160" max="7160" width="23.140625" style="9" customWidth="1"/>
    <col min="7161" max="7161" width="22.5703125" style="9" customWidth="1"/>
    <col min="7162" max="7162" width="17" style="9" customWidth="1"/>
    <col min="7163" max="7163" width="44.7109375" style="9" customWidth="1"/>
    <col min="7164" max="7164" width="33.5703125" style="9" customWidth="1"/>
    <col min="7165" max="7165" width="8.7109375" style="9" customWidth="1"/>
    <col min="7166" max="7169" width="14.28515625" style="9" customWidth="1"/>
    <col min="7170" max="7170" width="11.85546875" style="9" customWidth="1"/>
    <col min="7171" max="7172" width="18.85546875" style="9" customWidth="1"/>
    <col min="7173" max="7411" width="8.85546875" style="9"/>
    <col min="7412" max="7412" width="24.85546875" style="9" customWidth="1"/>
    <col min="7413" max="7413" width="15.28515625" style="9" customWidth="1"/>
    <col min="7414" max="7415" width="21.7109375" style="9" customWidth="1"/>
    <col min="7416" max="7416" width="23.140625" style="9" customWidth="1"/>
    <col min="7417" max="7417" width="22.5703125" style="9" customWidth="1"/>
    <col min="7418" max="7418" width="17" style="9" customWidth="1"/>
    <col min="7419" max="7419" width="44.7109375" style="9" customWidth="1"/>
    <col min="7420" max="7420" width="33.5703125" style="9" customWidth="1"/>
    <col min="7421" max="7421" width="8.7109375" style="9" customWidth="1"/>
    <col min="7422" max="7425" width="14.28515625" style="9" customWidth="1"/>
    <col min="7426" max="7426" width="11.85546875" style="9" customWidth="1"/>
    <col min="7427" max="7428" width="18.85546875" style="9" customWidth="1"/>
    <col min="7429" max="7667" width="8.85546875" style="9"/>
    <col min="7668" max="7668" width="24.85546875" style="9" customWidth="1"/>
    <col min="7669" max="7669" width="15.28515625" style="9" customWidth="1"/>
    <col min="7670" max="7671" width="21.7109375" style="9" customWidth="1"/>
    <col min="7672" max="7672" width="23.140625" style="9" customWidth="1"/>
    <col min="7673" max="7673" width="22.5703125" style="9" customWidth="1"/>
    <col min="7674" max="7674" width="17" style="9" customWidth="1"/>
    <col min="7675" max="7675" width="44.7109375" style="9" customWidth="1"/>
    <col min="7676" max="7676" width="33.5703125" style="9" customWidth="1"/>
    <col min="7677" max="7677" width="8.7109375" style="9" customWidth="1"/>
    <col min="7678" max="7681" width="14.28515625" style="9" customWidth="1"/>
    <col min="7682" max="7682" width="11.85546875" style="9" customWidth="1"/>
    <col min="7683" max="7684" width="18.85546875" style="9" customWidth="1"/>
    <col min="7685" max="7923" width="8.85546875" style="9"/>
    <col min="7924" max="7924" width="24.85546875" style="9" customWidth="1"/>
    <col min="7925" max="7925" width="15.28515625" style="9" customWidth="1"/>
    <col min="7926" max="7927" width="21.7109375" style="9" customWidth="1"/>
    <col min="7928" max="7928" width="23.140625" style="9" customWidth="1"/>
    <col min="7929" max="7929" width="22.5703125" style="9" customWidth="1"/>
    <col min="7930" max="7930" width="17" style="9" customWidth="1"/>
    <col min="7931" max="7931" width="44.7109375" style="9" customWidth="1"/>
    <col min="7932" max="7932" width="33.5703125" style="9" customWidth="1"/>
    <col min="7933" max="7933" width="8.7109375" style="9" customWidth="1"/>
    <col min="7934" max="7937" width="14.28515625" style="9" customWidth="1"/>
    <col min="7938" max="7938" width="11.85546875" style="9" customWidth="1"/>
    <col min="7939" max="7940" width="18.85546875" style="9" customWidth="1"/>
    <col min="7941" max="8179" width="8.85546875" style="9"/>
    <col min="8180" max="8180" width="24.85546875" style="9" customWidth="1"/>
    <col min="8181" max="8181" width="15.28515625" style="9" customWidth="1"/>
    <col min="8182" max="8183" width="21.7109375" style="9" customWidth="1"/>
    <col min="8184" max="8184" width="23.140625" style="9" customWidth="1"/>
    <col min="8185" max="8185" width="22.5703125" style="9" customWidth="1"/>
    <col min="8186" max="8186" width="17" style="9" customWidth="1"/>
    <col min="8187" max="8187" width="44.7109375" style="9" customWidth="1"/>
    <col min="8188" max="8188" width="33.5703125" style="9" customWidth="1"/>
    <col min="8189" max="8189" width="8.7109375" style="9" customWidth="1"/>
    <col min="8190" max="8193" width="14.28515625" style="9" customWidth="1"/>
    <col min="8194" max="8194" width="11.85546875" style="9" customWidth="1"/>
    <col min="8195" max="8196" width="18.85546875" style="9" customWidth="1"/>
    <col min="8197" max="8435" width="8.85546875" style="9"/>
    <col min="8436" max="8436" width="24.85546875" style="9" customWidth="1"/>
    <col min="8437" max="8437" width="15.28515625" style="9" customWidth="1"/>
    <col min="8438" max="8439" width="21.7109375" style="9" customWidth="1"/>
    <col min="8440" max="8440" width="23.140625" style="9" customWidth="1"/>
    <col min="8441" max="8441" width="22.5703125" style="9" customWidth="1"/>
    <col min="8442" max="8442" width="17" style="9" customWidth="1"/>
    <col min="8443" max="8443" width="44.7109375" style="9" customWidth="1"/>
    <col min="8444" max="8444" width="33.5703125" style="9" customWidth="1"/>
    <col min="8445" max="8445" width="8.7109375" style="9" customWidth="1"/>
    <col min="8446" max="8449" width="14.28515625" style="9" customWidth="1"/>
    <col min="8450" max="8450" width="11.85546875" style="9" customWidth="1"/>
    <col min="8451" max="8452" width="18.85546875" style="9" customWidth="1"/>
    <col min="8453" max="8691" width="8.85546875" style="9"/>
    <col min="8692" max="8692" width="24.85546875" style="9" customWidth="1"/>
    <col min="8693" max="8693" width="15.28515625" style="9" customWidth="1"/>
    <col min="8694" max="8695" width="21.7109375" style="9" customWidth="1"/>
    <col min="8696" max="8696" width="23.140625" style="9" customWidth="1"/>
    <col min="8697" max="8697" width="22.5703125" style="9" customWidth="1"/>
    <col min="8698" max="8698" width="17" style="9" customWidth="1"/>
    <col min="8699" max="8699" width="44.7109375" style="9" customWidth="1"/>
    <col min="8700" max="8700" width="33.5703125" style="9" customWidth="1"/>
    <col min="8701" max="8701" width="8.7109375" style="9" customWidth="1"/>
    <col min="8702" max="8705" width="14.28515625" style="9" customWidth="1"/>
    <col min="8706" max="8706" width="11.85546875" style="9" customWidth="1"/>
    <col min="8707" max="8708" width="18.85546875" style="9" customWidth="1"/>
    <col min="8709" max="8947" width="8.85546875" style="9"/>
    <col min="8948" max="8948" width="24.85546875" style="9" customWidth="1"/>
    <col min="8949" max="8949" width="15.28515625" style="9" customWidth="1"/>
    <col min="8950" max="8951" width="21.7109375" style="9" customWidth="1"/>
    <col min="8952" max="8952" width="23.140625" style="9" customWidth="1"/>
    <col min="8953" max="8953" width="22.5703125" style="9" customWidth="1"/>
    <col min="8954" max="8954" width="17" style="9" customWidth="1"/>
    <col min="8955" max="8955" width="44.7109375" style="9" customWidth="1"/>
    <col min="8956" max="8956" width="33.5703125" style="9" customWidth="1"/>
    <col min="8957" max="8957" width="8.7109375" style="9" customWidth="1"/>
    <col min="8958" max="8961" width="14.28515625" style="9" customWidth="1"/>
    <col min="8962" max="8962" width="11.85546875" style="9" customWidth="1"/>
    <col min="8963" max="8964" width="18.85546875" style="9" customWidth="1"/>
    <col min="8965" max="9203" width="8.85546875" style="9"/>
    <col min="9204" max="9204" width="24.85546875" style="9" customWidth="1"/>
    <col min="9205" max="9205" width="15.28515625" style="9" customWidth="1"/>
    <col min="9206" max="9207" width="21.7109375" style="9" customWidth="1"/>
    <col min="9208" max="9208" width="23.140625" style="9" customWidth="1"/>
    <col min="9209" max="9209" width="22.5703125" style="9" customWidth="1"/>
    <col min="9210" max="9210" width="17" style="9" customWidth="1"/>
    <col min="9211" max="9211" width="44.7109375" style="9" customWidth="1"/>
    <col min="9212" max="9212" width="33.5703125" style="9" customWidth="1"/>
    <col min="9213" max="9213" width="8.7109375" style="9" customWidth="1"/>
    <col min="9214" max="9217" width="14.28515625" style="9" customWidth="1"/>
    <col min="9218" max="9218" width="11.85546875" style="9" customWidth="1"/>
    <col min="9219" max="9220" width="18.85546875" style="9" customWidth="1"/>
    <col min="9221" max="9459" width="8.85546875" style="9"/>
    <col min="9460" max="9460" width="24.85546875" style="9" customWidth="1"/>
    <col min="9461" max="9461" width="15.28515625" style="9" customWidth="1"/>
    <col min="9462" max="9463" width="21.7109375" style="9" customWidth="1"/>
    <col min="9464" max="9464" width="23.140625" style="9" customWidth="1"/>
    <col min="9465" max="9465" width="22.5703125" style="9" customWidth="1"/>
    <col min="9466" max="9466" width="17" style="9" customWidth="1"/>
    <col min="9467" max="9467" width="44.7109375" style="9" customWidth="1"/>
    <col min="9468" max="9468" width="33.5703125" style="9" customWidth="1"/>
    <col min="9469" max="9469" width="8.7109375" style="9" customWidth="1"/>
    <col min="9470" max="9473" width="14.28515625" style="9" customWidth="1"/>
    <col min="9474" max="9474" width="11.85546875" style="9" customWidth="1"/>
    <col min="9475" max="9476" width="18.85546875" style="9" customWidth="1"/>
    <col min="9477" max="9715" width="8.85546875" style="9"/>
    <col min="9716" max="9716" width="24.85546875" style="9" customWidth="1"/>
    <col min="9717" max="9717" width="15.28515625" style="9" customWidth="1"/>
    <col min="9718" max="9719" width="21.7109375" style="9" customWidth="1"/>
    <col min="9720" max="9720" width="23.140625" style="9" customWidth="1"/>
    <col min="9721" max="9721" width="22.5703125" style="9" customWidth="1"/>
    <col min="9722" max="9722" width="17" style="9" customWidth="1"/>
    <col min="9723" max="9723" width="44.7109375" style="9" customWidth="1"/>
    <col min="9724" max="9724" width="33.5703125" style="9" customWidth="1"/>
    <col min="9725" max="9725" width="8.7109375" style="9" customWidth="1"/>
    <col min="9726" max="9729" width="14.28515625" style="9" customWidth="1"/>
    <col min="9730" max="9730" width="11.85546875" style="9" customWidth="1"/>
    <col min="9731" max="9732" width="18.85546875" style="9" customWidth="1"/>
    <col min="9733" max="9971" width="8.85546875" style="9"/>
    <col min="9972" max="9972" width="24.85546875" style="9" customWidth="1"/>
    <col min="9973" max="9973" width="15.28515625" style="9" customWidth="1"/>
    <col min="9974" max="9975" width="21.7109375" style="9" customWidth="1"/>
    <col min="9976" max="9976" width="23.140625" style="9" customWidth="1"/>
    <col min="9977" max="9977" width="22.5703125" style="9" customWidth="1"/>
    <col min="9978" max="9978" width="17" style="9" customWidth="1"/>
    <col min="9979" max="9979" width="44.7109375" style="9" customWidth="1"/>
    <col min="9980" max="9980" width="33.5703125" style="9" customWidth="1"/>
    <col min="9981" max="9981" width="8.7109375" style="9" customWidth="1"/>
    <col min="9982" max="9985" width="14.28515625" style="9" customWidth="1"/>
    <col min="9986" max="9986" width="11.85546875" style="9" customWidth="1"/>
    <col min="9987" max="9988" width="18.85546875" style="9" customWidth="1"/>
    <col min="9989" max="10227" width="8.85546875" style="9"/>
    <col min="10228" max="10228" width="24.85546875" style="9" customWidth="1"/>
    <col min="10229" max="10229" width="15.28515625" style="9" customWidth="1"/>
    <col min="10230" max="10231" width="21.7109375" style="9" customWidth="1"/>
    <col min="10232" max="10232" width="23.140625" style="9" customWidth="1"/>
    <col min="10233" max="10233" width="22.5703125" style="9" customWidth="1"/>
    <col min="10234" max="10234" width="17" style="9" customWidth="1"/>
    <col min="10235" max="10235" width="44.7109375" style="9" customWidth="1"/>
    <col min="10236" max="10236" width="33.5703125" style="9" customWidth="1"/>
    <col min="10237" max="10237" width="8.7109375" style="9" customWidth="1"/>
    <col min="10238" max="10241" width="14.28515625" style="9" customWidth="1"/>
    <col min="10242" max="10242" width="11.85546875" style="9" customWidth="1"/>
    <col min="10243" max="10244" width="18.85546875" style="9" customWidth="1"/>
    <col min="10245" max="10483" width="8.85546875" style="9"/>
    <col min="10484" max="10484" width="24.85546875" style="9" customWidth="1"/>
    <col min="10485" max="10485" width="15.28515625" style="9" customWidth="1"/>
    <col min="10486" max="10487" width="21.7109375" style="9" customWidth="1"/>
    <col min="10488" max="10488" width="23.140625" style="9" customWidth="1"/>
    <col min="10489" max="10489" width="22.5703125" style="9" customWidth="1"/>
    <col min="10490" max="10490" width="17" style="9" customWidth="1"/>
    <col min="10491" max="10491" width="44.7109375" style="9" customWidth="1"/>
    <col min="10492" max="10492" width="33.5703125" style="9" customWidth="1"/>
    <col min="10493" max="10493" width="8.7109375" style="9" customWidth="1"/>
    <col min="10494" max="10497" width="14.28515625" style="9" customWidth="1"/>
    <col min="10498" max="10498" width="11.85546875" style="9" customWidth="1"/>
    <col min="10499" max="10500" width="18.85546875" style="9" customWidth="1"/>
    <col min="10501" max="10739" width="8.85546875" style="9"/>
    <col min="10740" max="10740" width="24.85546875" style="9" customWidth="1"/>
    <col min="10741" max="10741" width="15.28515625" style="9" customWidth="1"/>
    <col min="10742" max="10743" width="21.7109375" style="9" customWidth="1"/>
    <col min="10744" max="10744" width="23.140625" style="9" customWidth="1"/>
    <col min="10745" max="10745" width="22.5703125" style="9" customWidth="1"/>
    <col min="10746" max="10746" width="17" style="9" customWidth="1"/>
    <col min="10747" max="10747" width="44.7109375" style="9" customWidth="1"/>
    <col min="10748" max="10748" width="33.5703125" style="9" customWidth="1"/>
    <col min="10749" max="10749" width="8.7109375" style="9" customWidth="1"/>
    <col min="10750" max="10753" width="14.28515625" style="9" customWidth="1"/>
    <col min="10754" max="10754" width="11.85546875" style="9" customWidth="1"/>
    <col min="10755" max="10756" width="18.85546875" style="9" customWidth="1"/>
    <col min="10757" max="10995" width="8.85546875" style="9"/>
    <col min="10996" max="10996" width="24.85546875" style="9" customWidth="1"/>
    <col min="10997" max="10997" width="15.28515625" style="9" customWidth="1"/>
    <col min="10998" max="10999" width="21.7109375" style="9" customWidth="1"/>
    <col min="11000" max="11000" width="23.140625" style="9" customWidth="1"/>
    <col min="11001" max="11001" width="22.5703125" style="9" customWidth="1"/>
    <col min="11002" max="11002" width="17" style="9" customWidth="1"/>
    <col min="11003" max="11003" width="44.7109375" style="9" customWidth="1"/>
    <col min="11004" max="11004" width="33.5703125" style="9" customWidth="1"/>
    <col min="11005" max="11005" width="8.7109375" style="9" customWidth="1"/>
    <col min="11006" max="11009" width="14.28515625" style="9" customWidth="1"/>
    <col min="11010" max="11010" width="11.85546875" style="9" customWidth="1"/>
    <col min="11011" max="11012" width="18.85546875" style="9" customWidth="1"/>
    <col min="11013" max="11251" width="8.85546875" style="9"/>
    <col min="11252" max="11252" width="24.85546875" style="9" customWidth="1"/>
    <col min="11253" max="11253" width="15.28515625" style="9" customWidth="1"/>
    <col min="11254" max="11255" width="21.7109375" style="9" customWidth="1"/>
    <col min="11256" max="11256" width="23.140625" style="9" customWidth="1"/>
    <col min="11257" max="11257" width="22.5703125" style="9" customWidth="1"/>
    <col min="11258" max="11258" width="17" style="9" customWidth="1"/>
    <col min="11259" max="11259" width="44.7109375" style="9" customWidth="1"/>
    <col min="11260" max="11260" width="33.5703125" style="9" customWidth="1"/>
    <col min="11261" max="11261" width="8.7109375" style="9" customWidth="1"/>
    <col min="11262" max="11265" width="14.28515625" style="9" customWidth="1"/>
    <col min="11266" max="11266" width="11.85546875" style="9" customWidth="1"/>
    <col min="11267" max="11268" width="18.85546875" style="9" customWidth="1"/>
    <col min="11269" max="11507" width="8.85546875" style="9"/>
    <col min="11508" max="11508" width="24.85546875" style="9" customWidth="1"/>
    <col min="11509" max="11509" width="15.28515625" style="9" customWidth="1"/>
    <col min="11510" max="11511" width="21.7109375" style="9" customWidth="1"/>
    <col min="11512" max="11512" width="23.140625" style="9" customWidth="1"/>
    <col min="11513" max="11513" width="22.5703125" style="9" customWidth="1"/>
    <col min="11514" max="11514" width="17" style="9" customWidth="1"/>
    <col min="11515" max="11515" width="44.7109375" style="9" customWidth="1"/>
    <col min="11516" max="11516" width="33.5703125" style="9" customWidth="1"/>
    <col min="11517" max="11517" width="8.7109375" style="9" customWidth="1"/>
    <col min="11518" max="11521" width="14.28515625" style="9" customWidth="1"/>
    <col min="11522" max="11522" width="11.85546875" style="9" customWidth="1"/>
    <col min="11523" max="11524" width="18.85546875" style="9" customWidth="1"/>
    <col min="11525" max="11763" width="8.85546875" style="9"/>
    <col min="11764" max="11764" width="24.85546875" style="9" customWidth="1"/>
    <col min="11765" max="11765" width="15.28515625" style="9" customWidth="1"/>
    <col min="11766" max="11767" width="21.7109375" style="9" customWidth="1"/>
    <col min="11768" max="11768" width="23.140625" style="9" customWidth="1"/>
    <col min="11769" max="11769" width="22.5703125" style="9" customWidth="1"/>
    <col min="11770" max="11770" width="17" style="9" customWidth="1"/>
    <col min="11771" max="11771" width="44.7109375" style="9" customWidth="1"/>
    <col min="11772" max="11772" width="33.5703125" style="9" customWidth="1"/>
    <col min="11773" max="11773" width="8.7109375" style="9" customWidth="1"/>
    <col min="11774" max="11777" width="14.28515625" style="9" customWidth="1"/>
    <col min="11778" max="11778" width="11.85546875" style="9" customWidth="1"/>
    <col min="11779" max="11780" width="18.85546875" style="9" customWidth="1"/>
    <col min="11781" max="12019" width="8.85546875" style="9"/>
    <col min="12020" max="12020" width="24.85546875" style="9" customWidth="1"/>
    <col min="12021" max="12021" width="15.28515625" style="9" customWidth="1"/>
    <col min="12022" max="12023" width="21.7109375" style="9" customWidth="1"/>
    <col min="12024" max="12024" width="23.140625" style="9" customWidth="1"/>
    <col min="12025" max="12025" width="22.5703125" style="9" customWidth="1"/>
    <col min="12026" max="12026" width="17" style="9" customWidth="1"/>
    <col min="12027" max="12027" width="44.7109375" style="9" customWidth="1"/>
    <col min="12028" max="12028" width="33.5703125" style="9" customWidth="1"/>
    <col min="12029" max="12029" width="8.7109375" style="9" customWidth="1"/>
    <col min="12030" max="12033" width="14.28515625" style="9" customWidth="1"/>
    <col min="12034" max="12034" width="11.85546875" style="9" customWidth="1"/>
    <col min="12035" max="12036" width="18.85546875" style="9" customWidth="1"/>
    <col min="12037" max="12275" width="8.85546875" style="9"/>
    <col min="12276" max="12276" width="24.85546875" style="9" customWidth="1"/>
    <col min="12277" max="12277" width="15.28515625" style="9" customWidth="1"/>
    <col min="12278" max="12279" width="21.7109375" style="9" customWidth="1"/>
    <col min="12280" max="12280" width="23.140625" style="9" customWidth="1"/>
    <col min="12281" max="12281" width="22.5703125" style="9" customWidth="1"/>
    <col min="12282" max="12282" width="17" style="9" customWidth="1"/>
    <col min="12283" max="12283" width="44.7109375" style="9" customWidth="1"/>
    <col min="12284" max="12284" width="33.5703125" style="9" customWidth="1"/>
    <col min="12285" max="12285" width="8.7109375" style="9" customWidth="1"/>
    <col min="12286" max="12289" width="14.28515625" style="9" customWidth="1"/>
    <col min="12290" max="12290" width="11.85546875" style="9" customWidth="1"/>
    <col min="12291" max="12292" width="18.85546875" style="9" customWidth="1"/>
    <col min="12293" max="12531" width="8.85546875" style="9"/>
    <col min="12532" max="12532" width="24.85546875" style="9" customWidth="1"/>
    <col min="12533" max="12533" width="15.28515625" style="9" customWidth="1"/>
    <col min="12534" max="12535" width="21.7109375" style="9" customWidth="1"/>
    <col min="12536" max="12536" width="23.140625" style="9" customWidth="1"/>
    <col min="12537" max="12537" width="22.5703125" style="9" customWidth="1"/>
    <col min="12538" max="12538" width="17" style="9" customWidth="1"/>
    <col min="12539" max="12539" width="44.7109375" style="9" customWidth="1"/>
    <col min="12540" max="12540" width="33.5703125" style="9" customWidth="1"/>
    <col min="12541" max="12541" width="8.7109375" style="9" customWidth="1"/>
    <col min="12542" max="12545" width="14.28515625" style="9" customWidth="1"/>
    <col min="12546" max="12546" width="11.85546875" style="9" customWidth="1"/>
    <col min="12547" max="12548" width="18.85546875" style="9" customWidth="1"/>
    <col min="12549" max="12787" width="8.85546875" style="9"/>
    <col min="12788" max="12788" width="24.85546875" style="9" customWidth="1"/>
    <col min="12789" max="12789" width="15.28515625" style="9" customWidth="1"/>
    <col min="12790" max="12791" width="21.7109375" style="9" customWidth="1"/>
    <col min="12792" max="12792" width="23.140625" style="9" customWidth="1"/>
    <col min="12793" max="12793" width="22.5703125" style="9" customWidth="1"/>
    <col min="12794" max="12794" width="17" style="9" customWidth="1"/>
    <col min="12795" max="12795" width="44.7109375" style="9" customWidth="1"/>
    <col min="12796" max="12796" width="33.5703125" style="9" customWidth="1"/>
    <col min="12797" max="12797" width="8.7109375" style="9" customWidth="1"/>
    <col min="12798" max="12801" width="14.28515625" style="9" customWidth="1"/>
    <col min="12802" max="12802" width="11.85546875" style="9" customWidth="1"/>
    <col min="12803" max="12804" width="18.85546875" style="9" customWidth="1"/>
    <col min="12805" max="13043" width="8.85546875" style="9"/>
    <col min="13044" max="13044" width="24.85546875" style="9" customWidth="1"/>
    <col min="13045" max="13045" width="15.28515625" style="9" customWidth="1"/>
    <col min="13046" max="13047" width="21.7109375" style="9" customWidth="1"/>
    <col min="13048" max="13048" width="23.140625" style="9" customWidth="1"/>
    <col min="13049" max="13049" width="22.5703125" style="9" customWidth="1"/>
    <col min="13050" max="13050" width="17" style="9" customWidth="1"/>
    <col min="13051" max="13051" width="44.7109375" style="9" customWidth="1"/>
    <col min="13052" max="13052" width="33.5703125" style="9" customWidth="1"/>
    <col min="13053" max="13053" width="8.7109375" style="9" customWidth="1"/>
    <col min="13054" max="13057" width="14.28515625" style="9" customWidth="1"/>
    <col min="13058" max="13058" width="11.85546875" style="9" customWidth="1"/>
    <col min="13059" max="13060" width="18.85546875" style="9" customWidth="1"/>
    <col min="13061" max="13299" width="8.85546875" style="9"/>
    <col min="13300" max="13300" width="24.85546875" style="9" customWidth="1"/>
    <col min="13301" max="13301" width="15.28515625" style="9" customWidth="1"/>
    <col min="13302" max="13303" width="21.7109375" style="9" customWidth="1"/>
    <col min="13304" max="13304" width="23.140625" style="9" customWidth="1"/>
    <col min="13305" max="13305" width="22.5703125" style="9" customWidth="1"/>
    <col min="13306" max="13306" width="17" style="9" customWidth="1"/>
    <col min="13307" max="13307" width="44.7109375" style="9" customWidth="1"/>
    <col min="13308" max="13308" width="33.5703125" style="9" customWidth="1"/>
    <col min="13309" max="13309" width="8.7109375" style="9" customWidth="1"/>
    <col min="13310" max="13313" width="14.28515625" style="9" customWidth="1"/>
    <col min="13314" max="13314" width="11.85546875" style="9" customWidth="1"/>
    <col min="13315" max="13316" width="18.85546875" style="9" customWidth="1"/>
    <col min="13317" max="13555" width="8.85546875" style="9"/>
    <col min="13556" max="13556" width="24.85546875" style="9" customWidth="1"/>
    <col min="13557" max="13557" width="15.28515625" style="9" customWidth="1"/>
    <col min="13558" max="13559" width="21.7109375" style="9" customWidth="1"/>
    <col min="13560" max="13560" width="23.140625" style="9" customWidth="1"/>
    <col min="13561" max="13561" width="22.5703125" style="9" customWidth="1"/>
    <col min="13562" max="13562" width="17" style="9" customWidth="1"/>
    <col min="13563" max="13563" width="44.7109375" style="9" customWidth="1"/>
    <col min="13564" max="13564" width="33.5703125" style="9" customWidth="1"/>
    <col min="13565" max="13565" width="8.7109375" style="9" customWidth="1"/>
    <col min="13566" max="13569" width="14.28515625" style="9" customWidth="1"/>
    <col min="13570" max="13570" width="11.85546875" style="9" customWidth="1"/>
    <col min="13571" max="13572" width="18.85546875" style="9" customWidth="1"/>
    <col min="13573" max="13811" width="8.85546875" style="9"/>
    <col min="13812" max="13812" width="24.85546875" style="9" customWidth="1"/>
    <col min="13813" max="13813" width="15.28515625" style="9" customWidth="1"/>
    <col min="13814" max="13815" width="21.7109375" style="9" customWidth="1"/>
    <col min="13816" max="13816" width="23.140625" style="9" customWidth="1"/>
    <col min="13817" max="13817" width="22.5703125" style="9" customWidth="1"/>
    <col min="13818" max="13818" width="17" style="9" customWidth="1"/>
    <col min="13819" max="13819" width="44.7109375" style="9" customWidth="1"/>
    <col min="13820" max="13820" width="33.5703125" style="9" customWidth="1"/>
    <col min="13821" max="13821" width="8.7109375" style="9" customWidth="1"/>
    <col min="13822" max="13825" width="14.28515625" style="9" customWidth="1"/>
    <col min="13826" max="13826" width="11.85546875" style="9" customWidth="1"/>
    <col min="13827" max="13828" width="18.85546875" style="9" customWidth="1"/>
    <col min="13829" max="14067" width="8.85546875" style="9"/>
    <col min="14068" max="14068" width="24.85546875" style="9" customWidth="1"/>
    <col min="14069" max="14069" width="15.28515625" style="9" customWidth="1"/>
    <col min="14070" max="14071" width="21.7109375" style="9" customWidth="1"/>
    <col min="14072" max="14072" width="23.140625" style="9" customWidth="1"/>
    <col min="14073" max="14073" width="22.5703125" style="9" customWidth="1"/>
    <col min="14074" max="14074" width="17" style="9" customWidth="1"/>
    <col min="14075" max="14075" width="44.7109375" style="9" customWidth="1"/>
    <col min="14076" max="14076" width="33.5703125" style="9" customWidth="1"/>
    <col min="14077" max="14077" width="8.7109375" style="9" customWidth="1"/>
    <col min="14078" max="14081" width="14.28515625" style="9" customWidth="1"/>
    <col min="14082" max="14082" width="11.85546875" style="9" customWidth="1"/>
    <col min="14083" max="14084" width="18.85546875" style="9" customWidth="1"/>
    <col min="14085" max="14323" width="8.85546875" style="9"/>
    <col min="14324" max="14324" width="24.85546875" style="9" customWidth="1"/>
    <col min="14325" max="14325" width="15.28515625" style="9" customWidth="1"/>
    <col min="14326" max="14327" width="21.7109375" style="9" customWidth="1"/>
    <col min="14328" max="14328" width="23.140625" style="9" customWidth="1"/>
    <col min="14329" max="14329" width="22.5703125" style="9" customWidth="1"/>
    <col min="14330" max="14330" width="17" style="9" customWidth="1"/>
    <col min="14331" max="14331" width="44.7109375" style="9" customWidth="1"/>
    <col min="14332" max="14332" width="33.5703125" style="9" customWidth="1"/>
    <col min="14333" max="14333" width="8.7109375" style="9" customWidth="1"/>
    <col min="14334" max="14337" width="14.28515625" style="9" customWidth="1"/>
    <col min="14338" max="14338" width="11.85546875" style="9" customWidth="1"/>
    <col min="14339" max="14340" width="18.85546875" style="9" customWidth="1"/>
    <col min="14341" max="14579" width="8.85546875" style="9"/>
    <col min="14580" max="14580" width="24.85546875" style="9" customWidth="1"/>
    <col min="14581" max="14581" width="15.28515625" style="9" customWidth="1"/>
    <col min="14582" max="14583" width="21.7109375" style="9" customWidth="1"/>
    <col min="14584" max="14584" width="23.140625" style="9" customWidth="1"/>
    <col min="14585" max="14585" width="22.5703125" style="9" customWidth="1"/>
    <col min="14586" max="14586" width="17" style="9" customWidth="1"/>
    <col min="14587" max="14587" width="44.7109375" style="9" customWidth="1"/>
    <col min="14588" max="14588" width="33.5703125" style="9" customWidth="1"/>
    <col min="14589" max="14589" width="8.7109375" style="9" customWidth="1"/>
    <col min="14590" max="14593" width="14.28515625" style="9" customWidth="1"/>
    <col min="14594" max="14594" width="11.85546875" style="9" customWidth="1"/>
    <col min="14595" max="14596" width="18.85546875" style="9" customWidth="1"/>
    <col min="14597" max="14835" width="8.85546875" style="9"/>
    <col min="14836" max="14836" width="24.85546875" style="9" customWidth="1"/>
    <col min="14837" max="14837" width="15.28515625" style="9" customWidth="1"/>
    <col min="14838" max="14839" width="21.7109375" style="9" customWidth="1"/>
    <col min="14840" max="14840" width="23.140625" style="9" customWidth="1"/>
    <col min="14841" max="14841" width="22.5703125" style="9" customWidth="1"/>
    <col min="14842" max="14842" width="17" style="9" customWidth="1"/>
    <col min="14843" max="14843" width="44.7109375" style="9" customWidth="1"/>
    <col min="14844" max="14844" width="33.5703125" style="9" customWidth="1"/>
    <col min="14845" max="14845" width="8.7109375" style="9" customWidth="1"/>
    <col min="14846" max="14849" width="14.28515625" style="9" customWidth="1"/>
    <col min="14850" max="14850" width="11.85546875" style="9" customWidth="1"/>
    <col min="14851" max="14852" width="18.85546875" style="9" customWidth="1"/>
    <col min="14853" max="15091" width="8.85546875" style="9"/>
    <col min="15092" max="15092" width="24.85546875" style="9" customWidth="1"/>
    <col min="15093" max="15093" width="15.28515625" style="9" customWidth="1"/>
    <col min="15094" max="15095" width="21.7109375" style="9" customWidth="1"/>
    <col min="15096" max="15096" width="23.140625" style="9" customWidth="1"/>
    <col min="15097" max="15097" width="22.5703125" style="9" customWidth="1"/>
    <col min="15098" max="15098" width="17" style="9" customWidth="1"/>
    <col min="15099" max="15099" width="44.7109375" style="9" customWidth="1"/>
    <col min="15100" max="15100" width="33.5703125" style="9" customWidth="1"/>
    <col min="15101" max="15101" width="8.7109375" style="9" customWidth="1"/>
    <col min="15102" max="15105" width="14.28515625" style="9" customWidth="1"/>
    <col min="15106" max="15106" width="11.85546875" style="9" customWidth="1"/>
    <col min="15107" max="15108" width="18.85546875" style="9" customWidth="1"/>
    <col min="15109" max="15347" width="8.85546875" style="9"/>
    <col min="15348" max="15348" width="24.85546875" style="9" customWidth="1"/>
    <col min="15349" max="15349" width="15.28515625" style="9" customWidth="1"/>
    <col min="15350" max="15351" width="21.7109375" style="9" customWidth="1"/>
    <col min="15352" max="15352" width="23.140625" style="9" customWidth="1"/>
    <col min="15353" max="15353" width="22.5703125" style="9" customWidth="1"/>
    <col min="15354" max="15354" width="17" style="9" customWidth="1"/>
    <col min="15355" max="15355" width="44.7109375" style="9" customWidth="1"/>
    <col min="15356" max="15356" width="33.5703125" style="9" customWidth="1"/>
    <col min="15357" max="15357" width="8.7109375" style="9" customWidth="1"/>
    <col min="15358" max="15361" width="14.28515625" style="9" customWidth="1"/>
    <col min="15362" max="15362" width="11.85546875" style="9" customWidth="1"/>
    <col min="15363" max="15364" width="18.85546875" style="9" customWidth="1"/>
    <col min="15365" max="15603" width="8.85546875" style="9"/>
    <col min="15604" max="15604" width="24.85546875" style="9" customWidth="1"/>
    <col min="15605" max="15605" width="15.28515625" style="9" customWidth="1"/>
    <col min="15606" max="15607" width="21.7109375" style="9" customWidth="1"/>
    <col min="15608" max="15608" width="23.140625" style="9" customWidth="1"/>
    <col min="15609" max="15609" width="22.5703125" style="9" customWidth="1"/>
    <col min="15610" max="15610" width="17" style="9" customWidth="1"/>
    <col min="15611" max="15611" width="44.7109375" style="9" customWidth="1"/>
    <col min="15612" max="15612" width="33.5703125" style="9" customWidth="1"/>
    <col min="15613" max="15613" width="8.7109375" style="9" customWidth="1"/>
    <col min="15614" max="15617" width="14.28515625" style="9" customWidth="1"/>
    <col min="15618" max="15618" width="11.85546875" style="9" customWidth="1"/>
    <col min="15619" max="15620" width="18.85546875" style="9" customWidth="1"/>
    <col min="15621" max="15859" width="8.85546875" style="9"/>
    <col min="15860" max="15860" width="24.85546875" style="9" customWidth="1"/>
    <col min="15861" max="15861" width="15.28515625" style="9" customWidth="1"/>
    <col min="15862" max="15863" width="21.7109375" style="9" customWidth="1"/>
    <col min="15864" max="15864" width="23.140625" style="9" customWidth="1"/>
    <col min="15865" max="15865" width="22.5703125" style="9" customWidth="1"/>
    <col min="15866" max="15866" width="17" style="9" customWidth="1"/>
    <col min="15867" max="15867" width="44.7109375" style="9" customWidth="1"/>
    <col min="15868" max="15868" width="33.5703125" style="9" customWidth="1"/>
    <col min="15869" max="15869" width="8.7109375" style="9" customWidth="1"/>
    <col min="15870" max="15873" width="14.28515625" style="9" customWidth="1"/>
    <col min="15874" max="15874" width="11.85546875" style="9" customWidth="1"/>
    <col min="15875" max="15876" width="18.85546875" style="9" customWidth="1"/>
    <col min="15877" max="16115" width="8.85546875" style="9"/>
    <col min="16116" max="16116" width="24.85546875" style="9" customWidth="1"/>
    <col min="16117" max="16117" width="15.28515625" style="9" customWidth="1"/>
    <col min="16118" max="16119" width="21.7109375" style="9" customWidth="1"/>
    <col min="16120" max="16120" width="23.140625" style="9" customWidth="1"/>
    <col min="16121" max="16121" width="22.5703125" style="9" customWidth="1"/>
    <col min="16122" max="16122" width="17" style="9" customWidth="1"/>
    <col min="16123" max="16123" width="44.7109375" style="9" customWidth="1"/>
    <col min="16124" max="16124" width="33.5703125" style="9" customWidth="1"/>
    <col min="16125" max="16125" width="8.7109375" style="9" customWidth="1"/>
    <col min="16126" max="16129" width="14.28515625" style="9" customWidth="1"/>
    <col min="16130" max="16130" width="11.85546875" style="9" customWidth="1"/>
    <col min="16131" max="16132" width="18.85546875" style="9" customWidth="1"/>
    <col min="16133" max="16384" width="8.85546875" style="9"/>
  </cols>
  <sheetData>
    <row r="1" spans="1:4" ht="40.9" customHeight="1" thickBot="1">
      <c r="A1" s="627" t="s">
        <v>4543</v>
      </c>
      <c r="B1" s="628"/>
      <c r="C1" s="628"/>
      <c r="D1" s="629"/>
    </row>
    <row r="2" spans="1:4" ht="49.5" customHeight="1" thickBot="1">
      <c r="A2" s="133" t="s">
        <v>781</v>
      </c>
      <c r="B2" s="133" t="s">
        <v>1960</v>
      </c>
      <c r="C2" s="133" t="s">
        <v>142</v>
      </c>
      <c r="D2" s="133" t="s">
        <v>1</v>
      </c>
    </row>
    <row r="3" spans="1:4" ht="15.6" customHeight="1">
      <c r="A3" s="138" t="s">
        <v>1836</v>
      </c>
      <c r="B3" s="41" t="s">
        <v>4225</v>
      </c>
      <c r="C3" s="41" t="s">
        <v>88</v>
      </c>
      <c r="D3" s="132" t="s">
        <v>143</v>
      </c>
    </row>
    <row r="4" spans="1:4" ht="14.45" customHeight="1">
      <c r="A4" s="88" t="s">
        <v>1837</v>
      </c>
      <c r="B4" s="30" t="s">
        <v>4226</v>
      </c>
      <c r="C4" s="30" t="s">
        <v>49</v>
      </c>
      <c r="D4" s="40" t="s">
        <v>179</v>
      </c>
    </row>
    <row r="5" spans="1:4" ht="15.75">
      <c r="A5" s="88" t="s">
        <v>1838</v>
      </c>
      <c r="B5" s="30" t="s">
        <v>4227</v>
      </c>
      <c r="C5" s="30" t="s">
        <v>51</v>
      </c>
      <c r="D5" s="40" t="s">
        <v>179</v>
      </c>
    </row>
    <row r="6" spans="1:4" ht="15.75">
      <c r="A6" s="88" t="s">
        <v>1838</v>
      </c>
      <c r="B6" s="30" t="s">
        <v>4228</v>
      </c>
      <c r="C6" s="30" t="s">
        <v>56</v>
      </c>
      <c r="D6" s="40" t="s">
        <v>780</v>
      </c>
    </row>
    <row r="7" spans="1:4" ht="15.75">
      <c r="A7" s="88" t="s">
        <v>1839</v>
      </c>
      <c r="B7" s="30" t="s">
        <v>2295</v>
      </c>
      <c r="C7" s="30" t="s">
        <v>48</v>
      </c>
      <c r="D7" s="40" t="s">
        <v>179</v>
      </c>
    </row>
    <row r="8" spans="1:4" ht="15.75">
      <c r="A8" s="88" t="s">
        <v>1839</v>
      </c>
      <c r="B8" s="30" t="s">
        <v>4229</v>
      </c>
      <c r="C8" s="30" t="s">
        <v>52</v>
      </c>
      <c r="D8" s="40" t="s">
        <v>143</v>
      </c>
    </row>
    <row r="9" spans="1:4" ht="15.75">
      <c r="A9" s="88" t="s">
        <v>1839</v>
      </c>
      <c r="B9" s="30" t="s">
        <v>4230</v>
      </c>
      <c r="C9" s="30" t="s">
        <v>49</v>
      </c>
      <c r="D9" s="40" t="s">
        <v>179</v>
      </c>
    </row>
    <row r="10" spans="1:4" ht="15.75">
      <c r="A10" s="88" t="s">
        <v>1840</v>
      </c>
      <c r="B10" s="30" t="s">
        <v>4231</v>
      </c>
      <c r="C10" s="30" t="s">
        <v>48</v>
      </c>
      <c r="D10" s="40" t="s">
        <v>143</v>
      </c>
    </row>
    <row r="11" spans="1:4" ht="15.75">
      <c r="A11" s="88" t="s">
        <v>1841</v>
      </c>
      <c r="B11" s="30" t="s">
        <v>126</v>
      </c>
      <c r="C11" s="30" t="s">
        <v>48</v>
      </c>
      <c r="D11" s="40" t="s">
        <v>143</v>
      </c>
    </row>
    <row r="12" spans="1:4" ht="15.75">
      <c r="A12" s="88" t="s">
        <v>1842</v>
      </c>
      <c r="B12" s="30" t="s">
        <v>4232</v>
      </c>
      <c r="C12" s="30" t="s">
        <v>48</v>
      </c>
      <c r="D12" s="40" t="s">
        <v>143</v>
      </c>
    </row>
    <row r="13" spans="1:4" ht="15.75">
      <c r="A13" s="88" t="s">
        <v>1842</v>
      </c>
      <c r="B13" s="30" t="s">
        <v>4233</v>
      </c>
      <c r="C13" s="30" t="s">
        <v>53</v>
      </c>
      <c r="D13" s="40" t="s">
        <v>143</v>
      </c>
    </row>
    <row r="14" spans="1:4" ht="15.75">
      <c r="A14" s="88" t="s">
        <v>1843</v>
      </c>
      <c r="B14" s="30" t="s">
        <v>4234</v>
      </c>
      <c r="C14" s="30" t="s">
        <v>56</v>
      </c>
      <c r="D14" s="40" t="s">
        <v>179</v>
      </c>
    </row>
    <row r="15" spans="1:4" ht="15.75">
      <c r="A15" s="88" t="s">
        <v>1843</v>
      </c>
      <c r="B15" s="30" t="s">
        <v>4235</v>
      </c>
      <c r="C15" s="30" t="s">
        <v>56</v>
      </c>
      <c r="D15" s="40" t="s">
        <v>179</v>
      </c>
    </row>
    <row r="16" spans="1:4" ht="15.75">
      <c r="A16" s="88" t="s">
        <v>1843</v>
      </c>
      <c r="B16" s="30" t="s">
        <v>4236</v>
      </c>
      <c r="C16" s="30" t="s">
        <v>56</v>
      </c>
      <c r="D16" s="40" t="s">
        <v>179</v>
      </c>
    </row>
    <row r="17" spans="1:4" ht="15.75">
      <c r="A17" s="88" t="s">
        <v>1843</v>
      </c>
      <c r="B17" s="30" t="s">
        <v>4237</v>
      </c>
      <c r="C17" s="30" t="s">
        <v>56</v>
      </c>
      <c r="D17" s="40" t="s">
        <v>179</v>
      </c>
    </row>
    <row r="18" spans="1:4" ht="15.75">
      <c r="A18" s="88" t="s">
        <v>1844</v>
      </c>
      <c r="B18" s="30" t="s">
        <v>4238</v>
      </c>
      <c r="C18" s="30" t="s">
        <v>56</v>
      </c>
      <c r="D18" s="40" t="s">
        <v>179</v>
      </c>
    </row>
    <row r="19" spans="1:4" ht="15.75">
      <c r="A19" s="88" t="s">
        <v>1845</v>
      </c>
      <c r="B19" s="30" t="s">
        <v>3160</v>
      </c>
      <c r="C19" s="30" t="s">
        <v>48</v>
      </c>
      <c r="D19" s="40" t="s">
        <v>143</v>
      </c>
    </row>
    <row r="20" spans="1:4" ht="16.149999999999999" customHeight="1">
      <c r="A20" s="88" t="s">
        <v>1846</v>
      </c>
      <c r="B20" s="30" t="s">
        <v>4239</v>
      </c>
      <c r="C20" s="30" t="s">
        <v>51</v>
      </c>
      <c r="D20" s="40" t="s">
        <v>143</v>
      </c>
    </row>
    <row r="21" spans="1:4" ht="15.75">
      <c r="A21" s="88" t="s">
        <v>1846</v>
      </c>
      <c r="B21" s="30" t="s">
        <v>4240</v>
      </c>
      <c r="C21" s="30" t="s">
        <v>56</v>
      </c>
      <c r="D21" s="40" t="s">
        <v>143</v>
      </c>
    </row>
    <row r="22" spans="1:4" ht="15.75">
      <c r="A22" s="88" t="s">
        <v>1846</v>
      </c>
      <c r="B22" s="30" t="s">
        <v>4085</v>
      </c>
      <c r="C22" s="30" t="s">
        <v>56</v>
      </c>
      <c r="D22" s="40" t="s">
        <v>179</v>
      </c>
    </row>
    <row r="23" spans="1:4" ht="15.75">
      <c r="A23" s="88" t="s">
        <v>1846</v>
      </c>
      <c r="B23" s="30" t="s">
        <v>4241</v>
      </c>
      <c r="C23" s="30" t="s">
        <v>56</v>
      </c>
      <c r="D23" s="40" t="s">
        <v>179</v>
      </c>
    </row>
    <row r="24" spans="1:4" ht="15.75">
      <c r="A24" s="88" t="s">
        <v>1847</v>
      </c>
      <c r="B24" s="30" t="s">
        <v>4242</v>
      </c>
      <c r="C24" s="30" t="s">
        <v>51</v>
      </c>
      <c r="D24" s="30" t="s">
        <v>179</v>
      </c>
    </row>
    <row r="25" spans="1:4" ht="15.75">
      <c r="A25" s="88" t="s">
        <v>1848</v>
      </c>
      <c r="B25" s="30" t="s">
        <v>4243</v>
      </c>
      <c r="C25" s="30" t="s">
        <v>49</v>
      </c>
      <c r="D25" s="40" t="s">
        <v>143</v>
      </c>
    </row>
    <row r="26" spans="1:4" ht="15.75">
      <c r="A26" s="88" t="s">
        <v>1848</v>
      </c>
      <c r="B26" s="30" t="s">
        <v>125</v>
      </c>
      <c r="C26" s="30" t="s">
        <v>48</v>
      </c>
      <c r="D26" s="40" t="s">
        <v>143</v>
      </c>
    </row>
    <row r="27" spans="1:4" ht="15.75">
      <c r="A27" s="88" t="s">
        <v>1849</v>
      </c>
      <c r="B27" s="30" t="s">
        <v>4244</v>
      </c>
      <c r="C27" s="30" t="s">
        <v>53</v>
      </c>
      <c r="D27" s="40" t="s">
        <v>143</v>
      </c>
    </row>
    <row r="28" spans="1:4" ht="15.75">
      <c r="A28" s="88" t="s">
        <v>1850</v>
      </c>
      <c r="B28" s="30" t="s">
        <v>4245</v>
      </c>
      <c r="C28" s="30" t="s">
        <v>49</v>
      </c>
      <c r="D28" s="40" t="s">
        <v>143</v>
      </c>
    </row>
    <row r="29" spans="1:4" ht="15.75">
      <c r="A29" s="88" t="s">
        <v>1850</v>
      </c>
      <c r="B29" s="30" t="s">
        <v>500</v>
      </c>
      <c r="C29" s="30" t="s">
        <v>48</v>
      </c>
      <c r="D29" s="40" t="s">
        <v>179</v>
      </c>
    </row>
    <row r="30" spans="1:4" ht="15.75">
      <c r="A30" s="88" t="s">
        <v>1851</v>
      </c>
      <c r="B30" s="30" t="s">
        <v>4234</v>
      </c>
      <c r="C30" s="30" t="s">
        <v>56</v>
      </c>
      <c r="D30" s="40" t="s">
        <v>179</v>
      </c>
    </row>
    <row r="31" spans="1:4" ht="15.75">
      <c r="A31" s="88" t="s">
        <v>1851</v>
      </c>
      <c r="B31" s="30" t="s">
        <v>4235</v>
      </c>
      <c r="C31" s="30" t="s">
        <v>56</v>
      </c>
      <c r="D31" s="40" t="s">
        <v>179</v>
      </c>
    </row>
    <row r="32" spans="1:4" ht="15.75">
      <c r="A32" s="88" t="s">
        <v>1851</v>
      </c>
      <c r="B32" s="30" t="s">
        <v>4228</v>
      </c>
      <c r="C32" s="30" t="s">
        <v>56</v>
      </c>
      <c r="D32" s="40" t="s">
        <v>179</v>
      </c>
    </row>
    <row r="33" spans="1:4" ht="15.75">
      <c r="A33" s="88" t="s">
        <v>1851</v>
      </c>
      <c r="B33" s="30" t="s">
        <v>4236</v>
      </c>
      <c r="C33" s="30" t="s">
        <v>56</v>
      </c>
      <c r="D33" s="40" t="s">
        <v>179</v>
      </c>
    </row>
    <row r="34" spans="1:4" ht="15.75">
      <c r="A34" s="88" t="s">
        <v>1851</v>
      </c>
      <c r="B34" s="30" t="s">
        <v>4237</v>
      </c>
      <c r="C34" s="30" t="s">
        <v>56</v>
      </c>
      <c r="D34" s="40" t="s">
        <v>179</v>
      </c>
    </row>
    <row r="35" spans="1:4" ht="15.75">
      <c r="A35" s="88" t="s">
        <v>1852</v>
      </c>
      <c r="B35" s="30" t="s">
        <v>4246</v>
      </c>
      <c r="C35" s="30" t="s">
        <v>49</v>
      </c>
      <c r="D35" s="40" t="s">
        <v>143</v>
      </c>
    </row>
    <row r="36" spans="1:4" ht="15.75">
      <c r="A36" s="88" t="s">
        <v>1853</v>
      </c>
      <c r="B36" s="30" t="s">
        <v>4247</v>
      </c>
      <c r="C36" s="30" t="s">
        <v>51</v>
      </c>
      <c r="D36" s="40" t="s">
        <v>179</v>
      </c>
    </row>
    <row r="37" spans="1:4" ht="15.75">
      <c r="A37" s="88" t="s">
        <v>1854</v>
      </c>
      <c r="B37" s="30" t="s">
        <v>4248</v>
      </c>
      <c r="C37" s="30" t="s">
        <v>49</v>
      </c>
      <c r="D37" s="40" t="s">
        <v>179</v>
      </c>
    </row>
    <row r="38" spans="1:4" ht="15.75">
      <c r="A38" s="88" t="s">
        <v>1854</v>
      </c>
      <c r="B38" s="30" t="s">
        <v>4249</v>
      </c>
      <c r="C38" s="30" t="s">
        <v>67</v>
      </c>
      <c r="D38" s="40" t="s">
        <v>179</v>
      </c>
    </row>
    <row r="39" spans="1:4" ht="15.75">
      <c r="A39" s="88" t="s">
        <v>1854</v>
      </c>
      <c r="B39" s="30" t="s">
        <v>122</v>
      </c>
      <c r="C39" s="30" t="s">
        <v>48</v>
      </c>
      <c r="D39" s="40" t="s">
        <v>179</v>
      </c>
    </row>
    <row r="40" spans="1:4" ht="15.75">
      <c r="A40" s="88" t="s">
        <v>1854</v>
      </c>
      <c r="B40" s="30" t="s">
        <v>118</v>
      </c>
      <c r="C40" s="30" t="s">
        <v>48</v>
      </c>
      <c r="D40" s="40" t="s">
        <v>179</v>
      </c>
    </row>
    <row r="41" spans="1:4" ht="15.75">
      <c r="A41" s="88" t="s">
        <v>1854</v>
      </c>
      <c r="B41" s="30" t="s">
        <v>4064</v>
      </c>
      <c r="C41" s="30" t="s">
        <v>53</v>
      </c>
      <c r="D41" s="40" t="s">
        <v>179</v>
      </c>
    </row>
    <row r="42" spans="1:4" ht="15.75">
      <c r="A42" s="88" t="s">
        <v>1854</v>
      </c>
      <c r="B42" s="30" t="s">
        <v>4250</v>
      </c>
      <c r="C42" s="30" t="s">
        <v>53</v>
      </c>
      <c r="D42" s="40" t="s">
        <v>179</v>
      </c>
    </row>
    <row r="43" spans="1:4" ht="15.75">
      <c r="A43" s="88" t="s">
        <v>1854</v>
      </c>
      <c r="B43" s="30" t="s">
        <v>4251</v>
      </c>
      <c r="C43" s="30" t="s">
        <v>49</v>
      </c>
      <c r="D43" s="40" t="s">
        <v>179</v>
      </c>
    </row>
    <row r="44" spans="1:4" ht="15.75">
      <c r="A44" s="88" t="s">
        <v>1854</v>
      </c>
      <c r="B44" s="30" t="s">
        <v>4131</v>
      </c>
      <c r="C44" s="30" t="s">
        <v>50</v>
      </c>
      <c r="D44" s="40" t="s">
        <v>179</v>
      </c>
    </row>
    <row r="45" spans="1:4" ht="15.75">
      <c r="A45" s="90" t="s">
        <v>1854</v>
      </c>
      <c r="B45" s="31" t="s">
        <v>4252</v>
      </c>
      <c r="C45" s="31" t="s">
        <v>53</v>
      </c>
      <c r="D45" s="40" t="s">
        <v>179</v>
      </c>
    </row>
    <row r="46" spans="1:4" ht="15.75">
      <c r="A46" s="90" t="s">
        <v>1854</v>
      </c>
      <c r="B46" s="31" t="s">
        <v>4253</v>
      </c>
      <c r="C46" s="31" t="s">
        <v>88</v>
      </c>
      <c r="D46" s="40" t="s">
        <v>143</v>
      </c>
    </row>
    <row r="47" spans="1:4" ht="15.75">
      <c r="A47" s="90" t="s">
        <v>1854</v>
      </c>
      <c r="B47" s="31" t="s">
        <v>3760</v>
      </c>
      <c r="C47" s="31" t="s">
        <v>53</v>
      </c>
      <c r="D47" s="40" t="s">
        <v>244</v>
      </c>
    </row>
    <row r="48" spans="1:4" ht="15.75">
      <c r="A48" s="90" t="s">
        <v>1855</v>
      </c>
      <c r="B48" s="31" t="s">
        <v>2123</v>
      </c>
      <c r="C48" s="31" t="s">
        <v>88</v>
      </c>
      <c r="D48" s="40" t="s">
        <v>143</v>
      </c>
    </row>
    <row r="49" spans="1:4" ht="15.75">
      <c r="A49" s="90" t="s">
        <v>1855</v>
      </c>
      <c r="B49" s="31" t="s">
        <v>4254</v>
      </c>
      <c r="C49" s="31" t="s">
        <v>79</v>
      </c>
      <c r="D49" s="40" t="s">
        <v>143</v>
      </c>
    </row>
    <row r="50" spans="1:4" ht="15.75">
      <c r="A50" s="90" t="s">
        <v>1855</v>
      </c>
      <c r="B50" s="31" t="s">
        <v>4309</v>
      </c>
      <c r="C50" s="31" t="s">
        <v>108</v>
      </c>
      <c r="D50" s="40" t="s">
        <v>143</v>
      </c>
    </row>
    <row r="51" spans="1:4" ht="15.75">
      <c r="A51" s="88" t="s">
        <v>1856</v>
      </c>
      <c r="B51" s="30" t="s">
        <v>4255</v>
      </c>
      <c r="C51" s="30" t="s">
        <v>51</v>
      </c>
      <c r="D51" s="40" t="s">
        <v>179</v>
      </c>
    </row>
    <row r="52" spans="1:4" ht="15.75">
      <c r="A52" s="88" t="s">
        <v>1856</v>
      </c>
      <c r="B52" s="30" t="s">
        <v>2435</v>
      </c>
      <c r="C52" s="30" t="s">
        <v>48</v>
      </c>
      <c r="D52" s="40" t="s">
        <v>179</v>
      </c>
    </row>
    <row r="53" spans="1:4" ht="15.75">
      <c r="A53" s="88" t="s">
        <v>1857</v>
      </c>
      <c r="B53" s="30" t="s">
        <v>4256</v>
      </c>
      <c r="C53" s="30" t="s">
        <v>58</v>
      </c>
      <c r="D53" s="40" t="s">
        <v>179</v>
      </c>
    </row>
    <row r="54" spans="1:4" ht="15.75">
      <c r="A54" s="88" t="s">
        <v>1857</v>
      </c>
      <c r="B54" s="30" t="s">
        <v>4257</v>
      </c>
      <c r="C54" s="30" t="s">
        <v>49</v>
      </c>
      <c r="D54" s="40" t="s">
        <v>143</v>
      </c>
    </row>
    <row r="55" spans="1:4" ht="15.75">
      <c r="A55" s="88" t="s">
        <v>1857</v>
      </c>
      <c r="B55" s="30" t="s">
        <v>4258</v>
      </c>
      <c r="C55" s="30" t="s">
        <v>78</v>
      </c>
      <c r="D55" s="40" t="s">
        <v>179</v>
      </c>
    </row>
    <row r="56" spans="1:4" ht="15.75">
      <c r="A56" s="88" t="s">
        <v>1857</v>
      </c>
      <c r="B56" s="30" t="s">
        <v>118</v>
      </c>
      <c r="C56" s="30" t="s">
        <v>48</v>
      </c>
      <c r="D56" s="40" t="s">
        <v>179</v>
      </c>
    </row>
    <row r="57" spans="1:4" ht="15.75">
      <c r="A57" s="88" t="s">
        <v>1857</v>
      </c>
      <c r="B57" s="30" t="s">
        <v>3513</v>
      </c>
      <c r="C57" s="30" t="s">
        <v>52</v>
      </c>
      <c r="D57" s="40" t="s">
        <v>179</v>
      </c>
    </row>
    <row r="58" spans="1:4" ht="15.75">
      <c r="A58" s="88" t="s">
        <v>1858</v>
      </c>
      <c r="B58" s="30" t="s">
        <v>4259</v>
      </c>
      <c r="C58" s="30" t="s">
        <v>56</v>
      </c>
      <c r="D58" s="40" t="s">
        <v>179</v>
      </c>
    </row>
    <row r="59" spans="1:4" ht="15.75">
      <c r="A59" s="88" t="s">
        <v>1859</v>
      </c>
      <c r="B59" s="30" t="s">
        <v>2873</v>
      </c>
      <c r="C59" s="30" t="s">
        <v>48</v>
      </c>
      <c r="D59" s="40" t="s">
        <v>143</v>
      </c>
    </row>
    <row r="60" spans="1:4" ht="15.75">
      <c r="A60" s="88" t="s">
        <v>1860</v>
      </c>
      <c r="B60" s="30" t="s">
        <v>4260</v>
      </c>
      <c r="C60" s="30" t="s">
        <v>48</v>
      </c>
      <c r="D60" s="40" t="s">
        <v>143</v>
      </c>
    </row>
    <row r="61" spans="1:4" ht="15.75">
      <c r="A61" s="88" t="s">
        <v>1861</v>
      </c>
      <c r="B61" s="30" t="s">
        <v>4261</v>
      </c>
      <c r="C61" s="30" t="s">
        <v>56</v>
      </c>
      <c r="D61" s="40" t="s">
        <v>179</v>
      </c>
    </row>
    <row r="62" spans="1:4" ht="15.75">
      <c r="A62" s="88" t="s">
        <v>1862</v>
      </c>
      <c r="B62" s="30" t="s">
        <v>4085</v>
      </c>
      <c r="C62" s="30" t="s">
        <v>56</v>
      </c>
      <c r="D62" s="40" t="s">
        <v>143</v>
      </c>
    </row>
    <row r="63" spans="1:4" ht="15.75">
      <c r="A63" s="88" t="s">
        <v>1862</v>
      </c>
      <c r="B63" s="30" t="s">
        <v>4262</v>
      </c>
      <c r="C63" s="30" t="s">
        <v>51</v>
      </c>
      <c r="D63" s="40" t="s">
        <v>143</v>
      </c>
    </row>
    <row r="64" spans="1:4" ht="15.75">
      <c r="A64" s="88" t="s">
        <v>1862</v>
      </c>
      <c r="B64" s="30" t="s">
        <v>4263</v>
      </c>
      <c r="C64" s="30" t="s">
        <v>53</v>
      </c>
      <c r="D64" s="40" t="s">
        <v>143</v>
      </c>
    </row>
    <row r="65" spans="1:4" ht="15.75">
      <c r="A65" s="88" t="s">
        <v>1862</v>
      </c>
      <c r="B65" s="30" t="s">
        <v>3505</v>
      </c>
      <c r="C65" s="30" t="s">
        <v>54</v>
      </c>
      <c r="D65" s="40" t="s">
        <v>143</v>
      </c>
    </row>
    <row r="66" spans="1:4" ht="15.75">
      <c r="A66" s="88" t="s">
        <v>1863</v>
      </c>
      <c r="B66" s="30" t="s">
        <v>4264</v>
      </c>
      <c r="C66" s="30" t="s">
        <v>51</v>
      </c>
      <c r="D66" s="40" t="s">
        <v>179</v>
      </c>
    </row>
    <row r="67" spans="1:4" ht="15.75">
      <c r="A67" s="88" t="s">
        <v>1863</v>
      </c>
      <c r="B67" s="30" t="s">
        <v>2173</v>
      </c>
      <c r="C67" s="30" t="s">
        <v>53</v>
      </c>
      <c r="D67" s="40" t="s">
        <v>143</v>
      </c>
    </row>
    <row r="68" spans="1:4" ht="15.75">
      <c r="A68" s="88" t="s">
        <v>1863</v>
      </c>
      <c r="B68" s="30" t="s">
        <v>486</v>
      </c>
      <c r="C68" s="30" t="s">
        <v>53</v>
      </c>
      <c r="D68" s="40" t="s">
        <v>143</v>
      </c>
    </row>
    <row r="69" spans="1:4" ht="15.75">
      <c r="A69" s="88" t="s">
        <v>1863</v>
      </c>
      <c r="B69" s="30" t="s">
        <v>4085</v>
      </c>
      <c r="C69" s="30" t="s">
        <v>56</v>
      </c>
      <c r="D69" s="40" t="s">
        <v>143</v>
      </c>
    </row>
    <row r="70" spans="1:4" ht="15.75">
      <c r="A70" s="88" t="s">
        <v>1863</v>
      </c>
      <c r="B70" s="30" t="s">
        <v>4265</v>
      </c>
      <c r="C70" s="30" t="s">
        <v>54</v>
      </c>
      <c r="D70" s="40" t="s">
        <v>143</v>
      </c>
    </row>
    <row r="71" spans="1:4" ht="15.75">
      <c r="A71" s="88" t="s">
        <v>1863</v>
      </c>
      <c r="B71" s="30" t="s">
        <v>4266</v>
      </c>
      <c r="C71" s="30" t="s">
        <v>53</v>
      </c>
      <c r="D71" s="40" t="s">
        <v>143</v>
      </c>
    </row>
    <row r="72" spans="1:4" ht="15.75">
      <c r="A72" s="88" t="s">
        <v>1864</v>
      </c>
      <c r="B72" s="30" t="s">
        <v>2299</v>
      </c>
      <c r="C72" s="30" t="s">
        <v>48</v>
      </c>
      <c r="D72" s="40" t="s">
        <v>179</v>
      </c>
    </row>
    <row r="73" spans="1:4" ht="15.75">
      <c r="A73" s="88" t="s">
        <v>1865</v>
      </c>
      <c r="B73" s="30" t="s">
        <v>4267</v>
      </c>
      <c r="C73" s="30" t="s">
        <v>53</v>
      </c>
      <c r="D73" s="40" t="s">
        <v>143</v>
      </c>
    </row>
    <row r="74" spans="1:4" ht="15.75">
      <c r="A74" s="88" t="s">
        <v>184</v>
      </c>
      <c r="B74" s="30" t="s">
        <v>2800</v>
      </c>
      <c r="C74" s="30" t="s">
        <v>53</v>
      </c>
      <c r="D74" s="40" t="s">
        <v>143</v>
      </c>
    </row>
    <row r="75" spans="1:4" ht="15.75">
      <c r="A75" s="88" t="s">
        <v>184</v>
      </c>
      <c r="B75" s="30" t="s">
        <v>4267</v>
      </c>
      <c r="C75" s="30" t="s">
        <v>53</v>
      </c>
      <c r="D75" s="40" t="s">
        <v>143</v>
      </c>
    </row>
    <row r="76" spans="1:4" ht="15.75">
      <c r="A76" s="88" t="s">
        <v>1866</v>
      </c>
      <c r="B76" s="30" t="s">
        <v>4268</v>
      </c>
      <c r="C76" s="30" t="s">
        <v>60</v>
      </c>
      <c r="D76" s="40" t="s">
        <v>143</v>
      </c>
    </row>
    <row r="77" spans="1:4" ht="15.75">
      <c r="A77" s="88" t="s">
        <v>1866</v>
      </c>
      <c r="B77" s="30" t="s">
        <v>4269</v>
      </c>
      <c r="C77" s="30" t="s">
        <v>51</v>
      </c>
      <c r="D77" s="40" t="s">
        <v>143</v>
      </c>
    </row>
    <row r="78" spans="1:4" ht="15.75">
      <c r="A78" s="88" t="s">
        <v>1866</v>
      </c>
      <c r="B78" s="30" t="s">
        <v>4270</v>
      </c>
      <c r="C78" s="30" t="s">
        <v>49</v>
      </c>
      <c r="D78" s="40" t="s">
        <v>143</v>
      </c>
    </row>
    <row r="79" spans="1:4" ht="15.75">
      <c r="A79" s="88" t="s">
        <v>1866</v>
      </c>
      <c r="B79" s="30" t="s">
        <v>500</v>
      </c>
      <c r="C79" s="30" t="s">
        <v>48</v>
      </c>
      <c r="D79" s="40" t="s">
        <v>143</v>
      </c>
    </row>
    <row r="80" spans="1:4" ht="15.75">
      <c r="A80" s="88" t="s">
        <v>1866</v>
      </c>
      <c r="B80" s="30" t="s">
        <v>2694</v>
      </c>
      <c r="C80" s="30" t="s">
        <v>57</v>
      </c>
      <c r="D80" s="40" t="s">
        <v>143</v>
      </c>
    </row>
    <row r="81" spans="1:4" ht="15.75">
      <c r="A81" s="88" t="s">
        <v>1866</v>
      </c>
      <c r="B81" s="30" t="s">
        <v>4271</v>
      </c>
      <c r="C81" s="30" t="s">
        <v>77</v>
      </c>
      <c r="D81" s="40" t="s">
        <v>143</v>
      </c>
    </row>
    <row r="82" spans="1:4" ht="15.75">
      <c r="A82" s="88" t="s">
        <v>1866</v>
      </c>
      <c r="B82" s="30" t="s">
        <v>4272</v>
      </c>
      <c r="C82" s="30" t="s">
        <v>79</v>
      </c>
      <c r="D82" s="40" t="s">
        <v>143</v>
      </c>
    </row>
    <row r="83" spans="1:4" ht="15.75">
      <c r="A83" s="88" t="s">
        <v>1866</v>
      </c>
      <c r="B83" s="30" t="s">
        <v>3760</v>
      </c>
      <c r="C83" s="30" t="s">
        <v>53</v>
      </c>
      <c r="D83" s="40" t="s">
        <v>143</v>
      </c>
    </row>
    <row r="84" spans="1:4" ht="15.75">
      <c r="A84" s="88" t="s">
        <v>1866</v>
      </c>
      <c r="B84" s="30" t="s">
        <v>2173</v>
      </c>
      <c r="C84" s="30" t="s">
        <v>53</v>
      </c>
      <c r="D84" s="40" t="s">
        <v>143</v>
      </c>
    </row>
    <row r="85" spans="1:4" ht="15.75">
      <c r="A85" s="88" t="s">
        <v>1866</v>
      </c>
      <c r="B85" s="30" t="s">
        <v>4273</v>
      </c>
      <c r="C85" s="30" t="s">
        <v>88</v>
      </c>
      <c r="D85" s="40" t="s">
        <v>143</v>
      </c>
    </row>
    <row r="86" spans="1:4" ht="15.75">
      <c r="A86" s="88" t="s">
        <v>1866</v>
      </c>
      <c r="B86" s="30" t="s">
        <v>134</v>
      </c>
      <c r="C86" s="30" t="s">
        <v>74</v>
      </c>
      <c r="D86" s="40" t="s">
        <v>143</v>
      </c>
    </row>
    <row r="87" spans="1:4" ht="30">
      <c r="A87" s="88" t="s">
        <v>1866</v>
      </c>
      <c r="B87" s="30" t="s">
        <v>4274</v>
      </c>
      <c r="C87" s="30" t="s">
        <v>81</v>
      </c>
      <c r="D87" s="40" t="s">
        <v>143</v>
      </c>
    </row>
    <row r="88" spans="1:4" ht="15.75">
      <c r="A88" s="88" t="s">
        <v>1866</v>
      </c>
      <c r="B88" s="30" t="s">
        <v>4275</v>
      </c>
      <c r="C88" s="30" t="s">
        <v>56</v>
      </c>
      <c r="D88" s="40" t="s">
        <v>143</v>
      </c>
    </row>
    <row r="89" spans="1:4" ht="15.75">
      <c r="A89" s="88" t="s">
        <v>1867</v>
      </c>
      <c r="B89" s="30" t="s">
        <v>4276</v>
      </c>
      <c r="C89" s="30" t="s">
        <v>56</v>
      </c>
      <c r="D89" s="40" t="s">
        <v>179</v>
      </c>
    </row>
    <row r="90" spans="1:4" ht="15.75">
      <c r="A90" s="88" t="s">
        <v>1868</v>
      </c>
      <c r="B90" s="30" t="s">
        <v>4277</v>
      </c>
      <c r="C90" s="30" t="s">
        <v>48</v>
      </c>
      <c r="D90" s="40" t="s">
        <v>179</v>
      </c>
    </row>
    <row r="91" spans="1:4" ht="15.75">
      <c r="A91" s="88" t="s">
        <v>1869</v>
      </c>
      <c r="B91" s="30" t="s">
        <v>4240</v>
      </c>
      <c r="C91" s="30" t="s">
        <v>56</v>
      </c>
      <c r="D91" s="40" t="s">
        <v>179</v>
      </c>
    </row>
    <row r="92" spans="1:4" ht="15.75">
      <c r="A92" s="88" t="s">
        <v>1870</v>
      </c>
      <c r="B92" s="30" t="s">
        <v>4278</v>
      </c>
      <c r="C92" s="30" t="s">
        <v>49</v>
      </c>
      <c r="D92" s="40" t="s">
        <v>179</v>
      </c>
    </row>
    <row r="93" spans="1:4" ht="15.75">
      <c r="A93" s="88" t="s">
        <v>1871</v>
      </c>
      <c r="B93" s="30" t="s">
        <v>4279</v>
      </c>
      <c r="C93" s="30" t="s">
        <v>53</v>
      </c>
      <c r="D93" s="40" t="s">
        <v>179</v>
      </c>
    </row>
    <row r="94" spans="1:4" ht="15.75">
      <c r="A94" s="88" t="s">
        <v>1872</v>
      </c>
      <c r="B94" s="30" t="s">
        <v>4280</v>
      </c>
      <c r="C94" s="30" t="s">
        <v>51</v>
      </c>
      <c r="D94" s="40" t="s">
        <v>179</v>
      </c>
    </row>
    <row r="95" spans="1:4" ht="15.75">
      <c r="A95" s="88" t="s">
        <v>1872</v>
      </c>
      <c r="B95" s="30" t="s">
        <v>4281</v>
      </c>
      <c r="C95" s="30" t="s">
        <v>51</v>
      </c>
      <c r="D95" s="40" t="s">
        <v>143</v>
      </c>
    </row>
    <row r="96" spans="1:4" ht="15.75">
      <c r="A96" s="88" t="s">
        <v>1873</v>
      </c>
      <c r="B96" s="30" t="s">
        <v>4237</v>
      </c>
      <c r="C96" s="30" t="s">
        <v>56</v>
      </c>
      <c r="D96" s="40" t="s">
        <v>143</v>
      </c>
    </row>
    <row r="97" spans="1:4" ht="15.75">
      <c r="A97" s="88" t="s">
        <v>1873</v>
      </c>
      <c r="B97" s="30" t="s">
        <v>4234</v>
      </c>
      <c r="C97" s="30" t="s">
        <v>56</v>
      </c>
      <c r="D97" s="40" t="s">
        <v>179</v>
      </c>
    </row>
    <row r="98" spans="1:4" ht="15.75">
      <c r="A98" s="88" t="s">
        <v>1873</v>
      </c>
      <c r="B98" s="30" t="s">
        <v>4282</v>
      </c>
      <c r="C98" s="30" t="s">
        <v>56</v>
      </c>
      <c r="D98" s="40" t="s">
        <v>179</v>
      </c>
    </row>
    <row r="99" spans="1:4" ht="15.75">
      <c r="A99" s="88" t="s">
        <v>1873</v>
      </c>
      <c r="B99" s="30" t="s">
        <v>4228</v>
      </c>
      <c r="C99" s="30" t="s">
        <v>56</v>
      </c>
      <c r="D99" s="40" t="s">
        <v>179</v>
      </c>
    </row>
    <row r="100" spans="1:4" ht="15.75">
      <c r="A100" s="88" t="s">
        <v>1874</v>
      </c>
      <c r="B100" s="30" t="s">
        <v>4283</v>
      </c>
      <c r="C100" s="30" t="s">
        <v>56</v>
      </c>
      <c r="D100" s="40" t="s">
        <v>179</v>
      </c>
    </row>
    <row r="101" spans="1:4" ht="15.75">
      <c r="A101" s="88" t="s">
        <v>1874</v>
      </c>
      <c r="B101" s="30" t="s">
        <v>4234</v>
      </c>
      <c r="C101" s="30" t="s">
        <v>56</v>
      </c>
      <c r="D101" s="40" t="s">
        <v>179</v>
      </c>
    </row>
    <row r="102" spans="1:4" ht="15.75">
      <c r="A102" s="88" t="s">
        <v>1875</v>
      </c>
      <c r="B102" s="30" t="s">
        <v>4284</v>
      </c>
      <c r="C102" s="30" t="s">
        <v>51</v>
      </c>
      <c r="D102" s="40" t="s">
        <v>179</v>
      </c>
    </row>
    <row r="103" spans="1:4" ht="15.75">
      <c r="A103" s="88" t="s">
        <v>1875</v>
      </c>
      <c r="B103" s="30" t="s">
        <v>731</v>
      </c>
      <c r="C103" s="30" t="s">
        <v>50</v>
      </c>
      <c r="D103" s="40" t="s">
        <v>179</v>
      </c>
    </row>
    <row r="104" spans="1:4" ht="15.75">
      <c r="A104" s="88" t="s">
        <v>1875</v>
      </c>
      <c r="B104" s="30" t="s">
        <v>4285</v>
      </c>
      <c r="C104" s="30" t="s">
        <v>58</v>
      </c>
      <c r="D104" s="40" t="s">
        <v>143</v>
      </c>
    </row>
    <row r="105" spans="1:4" ht="15.75">
      <c r="A105" s="88" t="s">
        <v>1876</v>
      </c>
      <c r="B105" s="30" t="s">
        <v>3506</v>
      </c>
      <c r="C105" s="30" t="s">
        <v>56</v>
      </c>
      <c r="D105" s="40" t="s">
        <v>179</v>
      </c>
    </row>
    <row r="106" spans="1:4" ht="15.75">
      <c r="A106" s="88" t="s">
        <v>1877</v>
      </c>
      <c r="B106" s="30" t="s">
        <v>4286</v>
      </c>
      <c r="C106" s="30" t="s">
        <v>51</v>
      </c>
      <c r="D106" s="40" t="s">
        <v>143</v>
      </c>
    </row>
    <row r="107" spans="1:4" ht="15.75">
      <c r="A107" s="88" t="s">
        <v>1877</v>
      </c>
      <c r="B107" s="30" t="s">
        <v>2009</v>
      </c>
      <c r="C107" s="30" t="s">
        <v>48</v>
      </c>
      <c r="D107" s="40" t="s">
        <v>143</v>
      </c>
    </row>
    <row r="108" spans="1:4" ht="15.75">
      <c r="A108" s="88" t="s">
        <v>1878</v>
      </c>
      <c r="B108" s="30" t="s">
        <v>4066</v>
      </c>
      <c r="C108" s="30" t="s">
        <v>56</v>
      </c>
      <c r="D108" s="40" t="s">
        <v>143</v>
      </c>
    </row>
    <row r="109" spans="1:4" ht="15.75">
      <c r="A109" s="88" t="s">
        <v>1879</v>
      </c>
      <c r="B109" s="30" t="s">
        <v>4065</v>
      </c>
      <c r="C109" s="30" t="s">
        <v>56</v>
      </c>
      <c r="D109" s="40" t="s">
        <v>179</v>
      </c>
    </row>
    <row r="110" spans="1:4" ht="15.75">
      <c r="A110" s="88" t="s">
        <v>1879</v>
      </c>
      <c r="B110" s="30" t="s">
        <v>867</v>
      </c>
      <c r="C110" s="30" t="s">
        <v>56</v>
      </c>
      <c r="D110" s="40" t="s">
        <v>143</v>
      </c>
    </row>
    <row r="111" spans="1:4" ht="15.75">
      <c r="A111" s="88" t="s">
        <v>1880</v>
      </c>
      <c r="B111" s="30" t="s">
        <v>4076</v>
      </c>
      <c r="C111" s="30" t="s">
        <v>51</v>
      </c>
      <c r="D111" s="40" t="s">
        <v>179</v>
      </c>
    </row>
    <row r="112" spans="1:4" ht="15.6" customHeight="1">
      <c r="A112" s="88" t="s">
        <v>1881</v>
      </c>
      <c r="B112" s="30" t="s">
        <v>4287</v>
      </c>
      <c r="C112" s="30" t="s">
        <v>51</v>
      </c>
      <c r="D112" s="40" t="s">
        <v>143</v>
      </c>
    </row>
    <row r="113" spans="1:4" ht="15.75">
      <c r="A113" s="88" t="s">
        <v>1882</v>
      </c>
      <c r="B113" s="30" t="s">
        <v>4288</v>
      </c>
      <c r="C113" s="30" t="s">
        <v>51</v>
      </c>
      <c r="D113" s="40" t="s">
        <v>143</v>
      </c>
    </row>
    <row r="114" spans="1:4" ht="15.75">
      <c r="A114" s="88" t="s">
        <v>1882</v>
      </c>
      <c r="B114" s="30" t="s">
        <v>4131</v>
      </c>
      <c r="C114" s="30" t="s">
        <v>50</v>
      </c>
      <c r="D114" s="40" t="s">
        <v>179</v>
      </c>
    </row>
    <row r="115" spans="1:4" ht="15.75">
      <c r="A115" s="88" t="s">
        <v>1882</v>
      </c>
      <c r="B115" s="30" t="s">
        <v>4259</v>
      </c>
      <c r="C115" s="30" t="s">
        <v>56</v>
      </c>
      <c r="D115" s="40" t="s">
        <v>179</v>
      </c>
    </row>
    <row r="116" spans="1:4" ht="15.75">
      <c r="A116" s="88" t="s">
        <v>1883</v>
      </c>
      <c r="B116" s="30" t="s">
        <v>4234</v>
      </c>
      <c r="C116" s="30" t="s">
        <v>56</v>
      </c>
      <c r="D116" s="40" t="s">
        <v>179</v>
      </c>
    </row>
    <row r="117" spans="1:4" ht="15.75">
      <c r="A117" s="88" t="s">
        <v>1883</v>
      </c>
      <c r="B117" s="30" t="s">
        <v>4235</v>
      </c>
      <c r="C117" s="30" t="s">
        <v>56</v>
      </c>
      <c r="D117" s="40" t="s">
        <v>179</v>
      </c>
    </row>
    <row r="118" spans="1:4" ht="15.75">
      <c r="A118" s="88" t="s">
        <v>1883</v>
      </c>
      <c r="B118" s="30" t="s">
        <v>4228</v>
      </c>
      <c r="C118" s="30" t="s">
        <v>56</v>
      </c>
      <c r="D118" s="40" t="s">
        <v>179</v>
      </c>
    </row>
    <row r="119" spans="1:4" ht="15.75">
      <c r="A119" s="88" t="s">
        <v>1883</v>
      </c>
      <c r="B119" s="30" t="s">
        <v>4236</v>
      </c>
      <c r="C119" s="30" t="s">
        <v>56</v>
      </c>
      <c r="D119" s="40" t="s">
        <v>179</v>
      </c>
    </row>
    <row r="120" spans="1:4" ht="15.75">
      <c r="A120" s="88" t="s">
        <v>1883</v>
      </c>
      <c r="B120" s="30" t="s">
        <v>4237</v>
      </c>
      <c r="C120" s="30" t="s">
        <v>56</v>
      </c>
      <c r="D120" s="40" t="s">
        <v>179</v>
      </c>
    </row>
    <row r="121" spans="1:4" ht="15.75">
      <c r="A121" s="88" t="s">
        <v>1884</v>
      </c>
      <c r="B121" s="30" t="s">
        <v>4289</v>
      </c>
      <c r="C121" s="30" t="s">
        <v>53</v>
      </c>
      <c r="D121" s="40" t="s">
        <v>143</v>
      </c>
    </row>
    <row r="122" spans="1:4" ht="15.75">
      <c r="A122" s="88" t="s">
        <v>1884</v>
      </c>
      <c r="B122" s="30" t="s">
        <v>4290</v>
      </c>
      <c r="C122" s="30" t="s">
        <v>53</v>
      </c>
      <c r="D122" s="40" t="s">
        <v>143</v>
      </c>
    </row>
    <row r="123" spans="1:4" ht="15.75">
      <c r="A123" s="88" t="s">
        <v>1885</v>
      </c>
      <c r="B123" s="30" t="s">
        <v>4289</v>
      </c>
      <c r="C123" s="30" t="s">
        <v>53</v>
      </c>
      <c r="D123" s="40" t="s">
        <v>143</v>
      </c>
    </row>
    <row r="124" spans="1:4" ht="15.75">
      <c r="A124" s="88" t="s">
        <v>1886</v>
      </c>
      <c r="B124" s="30" t="s">
        <v>2708</v>
      </c>
      <c r="C124" s="30" t="s">
        <v>48</v>
      </c>
      <c r="D124" s="40" t="s">
        <v>143</v>
      </c>
    </row>
    <row r="125" spans="1:4" ht="15.75">
      <c r="A125" s="88" t="s">
        <v>1887</v>
      </c>
      <c r="B125" s="30" t="s">
        <v>4238</v>
      </c>
      <c r="C125" s="30" t="s">
        <v>56</v>
      </c>
      <c r="D125" s="40" t="s">
        <v>179</v>
      </c>
    </row>
    <row r="126" spans="1:4" ht="15.75">
      <c r="A126" s="88" t="s">
        <v>1888</v>
      </c>
      <c r="B126" s="30" t="s">
        <v>3413</v>
      </c>
      <c r="C126" s="30" t="s">
        <v>48</v>
      </c>
      <c r="D126" s="40" t="s">
        <v>143</v>
      </c>
    </row>
    <row r="127" spans="1:4" ht="15.75">
      <c r="A127" s="88" t="s">
        <v>1889</v>
      </c>
      <c r="B127" s="30" t="s">
        <v>4291</v>
      </c>
      <c r="C127" s="30" t="s">
        <v>53</v>
      </c>
      <c r="D127" s="40" t="s">
        <v>143</v>
      </c>
    </row>
    <row r="128" spans="1:4" ht="15.75">
      <c r="A128" s="88" t="s">
        <v>1889</v>
      </c>
      <c r="B128" s="30" t="s">
        <v>4292</v>
      </c>
      <c r="C128" s="30" t="s">
        <v>54</v>
      </c>
      <c r="D128" s="40" t="s">
        <v>179</v>
      </c>
    </row>
    <row r="129" spans="1:4" ht="15.75">
      <c r="A129" s="88" t="s">
        <v>1889</v>
      </c>
      <c r="B129" s="30" t="s">
        <v>4085</v>
      </c>
      <c r="C129" s="30" t="s">
        <v>56</v>
      </c>
      <c r="D129" s="40" t="s">
        <v>179</v>
      </c>
    </row>
    <row r="130" spans="1:4" ht="15.75">
      <c r="A130" s="88" t="s">
        <v>1889</v>
      </c>
      <c r="B130" s="30" t="s">
        <v>4293</v>
      </c>
      <c r="C130" s="30" t="s">
        <v>75</v>
      </c>
      <c r="D130" s="40" t="s">
        <v>244</v>
      </c>
    </row>
    <row r="131" spans="1:4" ht="15.75">
      <c r="A131" s="88" t="s">
        <v>1889</v>
      </c>
      <c r="B131" s="30" t="s">
        <v>4294</v>
      </c>
      <c r="C131" s="30" t="s">
        <v>57</v>
      </c>
      <c r="D131" s="40" t="s">
        <v>179</v>
      </c>
    </row>
    <row r="132" spans="1:4" ht="15.75">
      <c r="A132" s="88" t="s">
        <v>1889</v>
      </c>
      <c r="B132" s="30" t="s">
        <v>4295</v>
      </c>
      <c r="C132" s="30" t="s">
        <v>51</v>
      </c>
      <c r="D132" s="40" t="s">
        <v>143</v>
      </c>
    </row>
    <row r="133" spans="1:4" ht="15.75">
      <c r="A133" s="88" t="s">
        <v>1889</v>
      </c>
      <c r="B133" s="30" t="s">
        <v>4296</v>
      </c>
      <c r="C133" s="30" t="s">
        <v>60</v>
      </c>
      <c r="D133" s="40" t="s">
        <v>143</v>
      </c>
    </row>
    <row r="134" spans="1:4" ht="15.75">
      <c r="A134" s="88" t="s">
        <v>1889</v>
      </c>
      <c r="B134" s="30" t="s">
        <v>530</v>
      </c>
      <c r="C134" s="30" t="s">
        <v>48</v>
      </c>
      <c r="D134" s="40" t="s">
        <v>179</v>
      </c>
    </row>
    <row r="135" spans="1:4" ht="15.75">
      <c r="A135" s="88" t="s">
        <v>1889</v>
      </c>
      <c r="B135" s="30" t="s">
        <v>4297</v>
      </c>
      <c r="C135" s="30" t="s">
        <v>49</v>
      </c>
      <c r="D135" s="40" t="s">
        <v>179</v>
      </c>
    </row>
    <row r="136" spans="1:4" ht="30">
      <c r="A136" s="88" t="s">
        <v>1889</v>
      </c>
      <c r="B136" s="30" t="s">
        <v>4298</v>
      </c>
      <c r="C136" s="30" t="s">
        <v>81</v>
      </c>
      <c r="D136" s="40" t="s">
        <v>143</v>
      </c>
    </row>
    <row r="137" spans="1:4" ht="15.75">
      <c r="A137" s="88" t="s">
        <v>1889</v>
      </c>
      <c r="B137" s="30" t="s">
        <v>4299</v>
      </c>
      <c r="C137" s="30" t="s">
        <v>79</v>
      </c>
      <c r="D137" s="40" t="s">
        <v>179</v>
      </c>
    </row>
    <row r="138" spans="1:4" ht="15.75">
      <c r="A138" s="88" t="s">
        <v>1889</v>
      </c>
      <c r="B138" s="30" t="s">
        <v>2513</v>
      </c>
      <c r="C138" s="30" t="s">
        <v>52</v>
      </c>
      <c r="D138" s="40" t="s">
        <v>179</v>
      </c>
    </row>
    <row r="139" spans="1:4" ht="15.75">
      <c r="A139" s="88" t="s">
        <v>1889</v>
      </c>
      <c r="B139" s="30" t="s">
        <v>4300</v>
      </c>
      <c r="C139" s="30" t="s">
        <v>49</v>
      </c>
      <c r="D139" s="40" t="s">
        <v>179</v>
      </c>
    </row>
    <row r="140" spans="1:4" ht="15.75">
      <c r="A140" s="88" t="s">
        <v>1889</v>
      </c>
      <c r="B140" s="30" t="s">
        <v>115</v>
      </c>
      <c r="C140" s="30" t="s">
        <v>75</v>
      </c>
      <c r="D140" s="40" t="s">
        <v>179</v>
      </c>
    </row>
    <row r="141" spans="1:4" ht="15.75">
      <c r="A141" s="88" t="s">
        <v>1889</v>
      </c>
      <c r="B141" s="30" t="s">
        <v>2308</v>
      </c>
      <c r="C141" s="30" t="s">
        <v>48</v>
      </c>
      <c r="D141" s="40" t="s">
        <v>179</v>
      </c>
    </row>
    <row r="142" spans="1:4" ht="16.149999999999999" customHeight="1">
      <c r="A142" s="88" t="s">
        <v>1890</v>
      </c>
      <c r="B142" s="30" t="s">
        <v>4301</v>
      </c>
      <c r="C142" s="30" t="s">
        <v>49</v>
      </c>
      <c r="D142" s="40" t="s">
        <v>179</v>
      </c>
    </row>
    <row r="143" spans="1:4" ht="15.75">
      <c r="A143" s="88" t="s">
        <v>1891</v>
      </c>
      <c r="B143" s="30" t="s">
        <v>4270</v>
      </c>
      <c r="C143" s="30" t="s">
        <v>49</v>
      </c>
      <c r="D143" s="40" t="s">
        <v>179</v>
      </c>
    </row>
    <row r="144" spans="1:4" ht="15.75">
      <c r="A144" s="88" t="s">
        <v>1891</v>
      </c>
      <c r="B144" s="30" t="s">
        <v>4302</v>
      </c>
      <c r="C144" s="30" t="s">
        <v>51</v>
      </c>
      <c r="D144" s="40" t="s">
        <v>179</v>
      </c>
    </row>
    <row r="145" spans="1:4" ht="15.75">
      <c r="A145" s="88" t="s">
        <v>1891</v>
      </c>
      <c r="B145" s="30" t="s">
        <v>4303</v>
      </c>
      <c r="C145" s="30" t="s">
        <v>52</v>
      </c>
      <c r="D145" s="40" t="s">
        <v>143</v>
      </c>
    </row>
    <row r="146" spans="1:4" ht="15.75">
      <c r="A146" s="88" t="s">
        <v>1892</v>
      </c>
      <c r="B146" s="30" t="s">
        <v>151</v>
      </c>
      <c r="C146" s="30" t="s">
        <v>48</v>
      </c>
      <c r="D146" s="40" t="s">
        <v>179</v>
      </c>
    </row>
    <row r="147" spans="1:4" ht="15.75">
      <c r="A147" s="88" t="s">
        <v>1893</v>
      </c>
      <c r="B147" s="30" t="s">
        <v>4304</v>
      </c>
      <c r="C147" s="30" t="s">
        <v>51</v>
      </c>
      <c r="D147" s="40" t="s">
        <v>179</v>
      </c>
    </row>
    <row r="148" spans="1:4" ht="15.75">
      <c r="A148" s="88" t="s">
        <v>1893</v>
      </c>
      <c r="B148" s="30" t="s">
        <v>2613</v>
      </c>
      <c r="C148" s="30" t="s">
        <v>48</v>
      </c>
      <c r="D148" s="40" t="s">
        <v>179</v>
      </c>
    </row>
    <row r="149" spans="1:4" ht="15.75">
      <c r="A149" s="88" t="s">
        <v>1893</v>
      </c>
      <c r="B149" s="30" t="s">
        <v>4305</v>
      </c>
      <c r="C149" s="30" t="s">
        <v>54</v>
      </c>
      <c r="D149" s="40" t="s">
        <v>143</v>
      </c>
    </row>
    <row r="150" spans="1:4" ht="15.75">
      <c r="A150" s="88" t="s">
        <v>1894</v>
      </c>
      <c r="B150" s="30" t="s">
        <v>3860</v>
      </c>
      <c r="C150" s="30" t="s">
        <v>48</v>
      </c>
      <c r="D150" s="40" t="s">
        <v>143</v>
      </c>
    </row>
    <row r="151" spans="1:4" ht="15.75">
      <c r="A151" s="88" t="s">
        <v>1894</v>
      </c>
      <c r="B151" s="30" t="s">
        <v>4306</v>
      </c>
      <c r="C151" s="30" t="s">
        <v>51</v>
      </c>
      <c r="D151" s="40" t="s">
        <v>179</v>
      </c>
    </row>
    <row r="152" spans="1:4" ht="15.75">
      <c r="A152" s="88" t="s">
        <v>1895</v>
      </c>
      <c r="B152" s="30" t="s">
        <v>4307</v>
      </c>
      <c r="C152" s="30" t="s">
        <v>49</v>
      </c>
      <c r="D152" s="40" t="s">
        <v>143</v>
      </c>
    </row>
    <row r="153" spans="1:4" ht="15.75">
      <c r="A153" s="88" t="s">
        <v>1896</v>
      </c>
      <c r="B153" s="30" t="s">
        <v>3211</v>
      </c>
      <c r="C153" s="30" t="s">
        <v>48</v>
      </c>
      <c r="D153" s="40" t="s">
        <v>179</v>
      </c>
    </row>
    <row r="154" spans="1:4" ht="15.75">
      <c r="A154" s="88" t="s">
        <v>1897</v>
      </c>
      <c r="B154" s="30" t="s">
        <v>4308</v>
      </c>
      <c r="C154" s="30" t="s">
        <v>55</v>
      </c>
      <c r="D154" s="40" t="s">
        <v>179</v>
      </c>
    </row>
    <row r="155" spans="1:4" ht="15.75">
      <c r="A155" s="88" t="s">
        <v>1898</v>
      </c>
      <c r="B155" s="30" t="s">
        <v>4234</v>
      </c>
      <c r="C155" s="30" t="s">
        <v>56</v>
      </c>
      <c r="D155" s="40" t="s">
        <v>179</v>
      </c>
    </row>
    <row r="156" spans="1:4" ht="15.75">
      <c r="A156" s="88" t="s">
        <v>1898</v>
      </c>
      <c r="B156" s="30" t="s">
        <v>4235</v>
      </c>
      <c r="C156" s="30" t="s">
        <v>56</v>
      </c>
      <c r="D156" s="40" t="s">
        <v>179</v>
      </c>
    </row>
    <row r="157" spans="1:4" ht="15.75">
      <c r="A157" s="88" t="s">
        <v>1898</v>
      </c>
      <c r="B157" s="30" t="s">
        <v>4228</v>
      </c>
      <c r="C157" s="30" t="s">
        <v>56</v>
      </c>
      <c r="D157" s="40" t="s">
        <v>179</v>
      </c>
    </row>
    <row r="158" spans="1:4" ht="15.75">
      <c r="A158" s="88" t="s">
        <v>1898</v>
      </c>
      <c r="B158" s="30" t="s">
        <v>4236</v>
      </c>
      <c r="C158" s="30" t="s">
        <v>56</v>
      </c>
      <c r="D158" s="40" t="s">
        <v>179</v>
      </c>
    </row>
    <row r="159" spans="1:4" ht="15.75">
      <c r="A159" s="88" t="s">
        <v>1898</v>
      </c>
      <c r="B159" s="30" t="s">
        <v>4237</v>
      </c>
      <c r="C159" s="30" t="s">
        <v>56</v>
      </c>
      <c r="D159" s="40" t="s">
        <v>179</v>
      </c>
    </row>
  </sheetData>
  <sheetProtection password="CEFD"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3"/>
  <sheetViews>
    <sheetView showGridLines="0" zoomScaleNormal="100" workbookViewId="0">
      <pane ySplit="2" topLeftCell="A3" activePane="bottomLeft" state="frozen"/>
      <selection activeCell="M27" sqref="M27"/>
      <selection pane="bottomLeft" activeCell="G194" sqref="G194"/>
    </sheetView>
  </sheetViews>
  <sheetFormatPr defaultRowHeight="12.75"/>
  <cols>
    <col min="1" max="1" width="24.85546875" style="9" customWidth="1"/>
    <col min="2" max="2" width="25.28515625" style="9" customWidth="1"/>
    <col min="3" max="3" width="23.85546875" style="9" customWidth="1"/>
    <col min="4" max="4" width="13.140625" style="9" customWidth="1"/>
    <col min="5" max="241" width="8.85546875" style="9"/>
    <col min="242" max="242" width="24.85546875" style="9" customWidth="1"/>
    <col min="243" max="243" width="15.28515625" style="9" customWidth="1"/>
    <col min="244" max="245" width="21.7109375" style="9" customWidth="1"/>
    <col min="246" max="246" width="23.140625" style="9" customWidth="1"/>
    <col min="247" max="247" width="22.5703125" style="9" customWidth="1"/>
    <col min="248" max="248" width="17" style="9" customWidth="1"/>
    <col min="249" max="249" width="44.7109375" style="9" customWidth="1"/>
    <col min="250" max="250" width="33.5703125" style="9" customWidth="1"/>
    <col min="251" max="251" width="8.7109375" style="9" customWidth="1"/>
    <col min="252" max="255" width="14.28515625" style="9" customWidth="1"/>
    <col min="256" max="256" width="11.85546875" style="9" customWidth="1"/>
    <col min="257" max="258" width="18.85546875" style="9" customWidth="1"/>
    <col min="259" max="497" width="8.85546875" style="9"/>
    <col min="498" max="498" width="24.85546875" style="9" customWidth="1"/>
    <col min="499" max="499" width="15.28515625" style="9" customWidth="1"/>
    <col min="500" max="501" width="21.7109375" style="9" customWidth="1"/>
    <col min="502" max="502" width="23.140625" style="9" customWidth="1"/>
    <col min="503" max="503" width="22.5703125" style="9" customWidth="1"/>
    <col min="504" max="504" width="17" style="9" customWidth="1"/>
    <col min="505" max="505" width="44.7109375" style="9" customWidth="1"/>
    <col min="506" max="506" width="33.5703125" style="9" customWidth="1"/>
    <col min="507" max="507" width="8.7109375" style="9" customWidth="1"/>
    <col min="508" max="511" width="14.28515625" style="9" customWidth="1"/>
    <col min="512" max="512" width="11.85546875" style="9" customWidth="1"/>
    <col min="513" max="514" width="18.85546875" style="9" customWidth="1"/>
    <col min="515" max="753" width="8.85546875" style="9"/>
    <col min="754" max="754" width="24.85546875" style="9" customWidth="1"/>
    <col min="755" max="755" width="15.28515625" style="9" customWidth="1"/>
    <col min="756" max="757" width="21.7109375" style="9" customWidth="1"/>
    <col min="758" max="758" width="23.140625" style="9" customWidth="1"/>
    <col min="759" max="759" width="22.5703125" style="9" customWidth="1"/>
    <col min="760" max="760" width="17" style="9" customWidth="1"/>
    <col min="761" max="761" width="44.7109375" style="9" customWidth="1"/>
    <col min="762" max="762" width="33.5703125" style="9" customWidth="1"/>
    <col min="763" max="763" width="8.7109375" style="9" customWidth="1"/>
    <col min="764" max="767" width="14.28515625" style="9" customWidth="1"/>
    <col min="768" max="768" width="11.85546875" style="9" customWidth="1"/>
    <col min="769" max="770" width="18.85546875" style="9" customWidth="1"/>
    <col min="771" max="1009" width="8.85546875" style="9"/>
    <col min="1010" max="1010" width="24.85546875" style="9" customWidth="1"/>
    <col min="1011" max="1011" width="15.28515625" style="9" customWidth="1"/>
    <col min="1012" max="1013" width="21.7109375" style="9" customWidth="1"/>
    <col min="1014" max="1014" width="23.140625" style="9" customWidth="1"/>
    <col min="1015" max="1015" width="22.5703125" style="9" customWidth="1"/>
    <col min="1016" max="1016" width="17" style="9" customWidth="1"/>
    <col min="1017" max="1017" width="44.7109375" style="9" customWidth="1"/>
    <col min="1018" max="1018" width="33.5703125" style="9" customWidth="1"/>
    <col min="1019" max="1019" width="8.7109375" style="9" customWidth="1"/>
    <col min="1020" max="1023" width="14.28515625" style="9" customWidth="1"/>
    <col min="1024" max="1024" width="11.85546875" style="9" customWidth="1"/>
    <col min="1025" max="1026" width="18.85546875" style="9" customWidth="1"/>
    <col min="1027" max="1265" width="8.85546875" style="9"/>
    <col min="1266" max="1266" width="24.85546875" style="9" customWidth="1"/>
    <col min="1267" max="1267" width="15.28515625" style="9" customWidth="1"/>
    <col min="1268" max="1269" width="21.7109375" style="9" customWidth="1"/>
    <col min="1270" max="1270" width="23.140625" style="9" customWidth="1"/>
    <col min="1271" max="1271" width="22.5703125" style="9" customWidth="1"/>
    <col min="1272" max="1272" width="17" style="9" customWidth="1"/>
    <col min="1273" max="1273" width="44.7109375" style="9" customWidth="1"/>
    <col min="1274" max="1274" width="33.5703125" style="9" customWidth="1"/>
    <col min="1275" max="1275" width="8.7109375" style="9" customWidth="1"/>
    <col min="1276" max="1279" width="14.28515625" style="9" customWidth="1"/>
    <col min="1280" max="1280" width="11.85546875" style="9" customWidth="1"/>
    <col min="1281" max="1282" width="18.85546875" style="9" customWidth="1"/>
    <col min="1283" max="1521" width="8.85546875" style="9"/>
    <col min="1522" max="1522" width="24.85546875" style="9" customWidth="1"/>
    <col min="1523" max="1523" width="15.28515625" style="9" customWidth="1"/>
    <col min="1524" max="1525" width="21.7109375" style="9" customWidth="1"/>
    <col min="1526" max="1526" width="23.140625" style="9" customWidth="1"/>
    <col min="1527" max="1527" width="22.5703125" style="9" customWidth="1"/>
    <col min="1528" max="1528" width="17" style="9" customWidth="1"/>
    <col min="1529" max="1529" width="44.7109375" style="9" customWidth="1"/>
    <col min="1530" max="1530" width="33.5703125" style="9" customWidth="1"/>
    <col min="1531" max="1531" width="8.7109375" style="9" customWidth="1"/>
    <col min="1532" max="1535" width="14.28515625" style="9" customWidth="1"/>
    <col min="1536" max="1536" width="11.85546875" style="9" customWidth="1"/>
    <col min="1537" max="1538" width="18.85546875" style="9" customWidth="1"/>
    <col min="1539" max="1777" width="8.85546875" style="9"/>
    <col min="1778" max="1778" width="24.85546875" style="9" customWidth="1"/>
    <col min="1779" max="1779" width="15.28515625" style="9" customWidth="1"/>
    <col min="1780" max="1781" width="21.7109375" style="9" customWidth="1"/>
    <col min="1782" max="1782" width="23.140625" style="9" customWidth="1"/>
    <col min="1783" max="1783" width="22.5703125" style="9" customWidth="1"/>
    <col min="1784" max="1784" width="17" style="9" customWidth="1"/>
    <col min="1785" max="1785" width="44.7109375" style="9" customWidth="1"/>
    <col min="1786" max="1786" width="33.5703125" style="9" customWidth="1"/>
    <col min="1787" max="1787" width="8.7109375" style="9" customWidth="1"/>
    <col min="1788" max="1791" width="14.28515625" style="9" customWidth="1"/>
    <col min="1792" max="1792" width="11.85546875" style="9" customWidth="1"/>
    <col min="1793" max="1794" width="18.85546875" style="9" customWidth="1"/>
    <col min="1795" max="2033" width="8.85546875" style="9"/>
    <col min="2034" max="2034" width="24.85546875" style="9" customWidth="1"/>
    <col min="2035" max="2035" width="15.28515625" style="9" customWidth="1"/>
    <col min="2036" max="2037" width="21.7109375" style="9" customWidth="1"/>
    <col min="2038" max="2038" width="23.140625" style="9" customWidth="1"/>
    <col min="2039" max="2039" width="22.5703125" style="9" customWidth="1"/>
    <col min="2040" max="2040" width="17" style="9" customWidth="1"/>
    <col min="2041" max="2041" width="44.7109375" style="9" customWidth="1"/>
    <col min="2042" max="2042" width="33.5703125" style="9" customWidth="1"/>
    <col min="2043" max="2043" width="8.7109375" style="9" customWidth="1"/>
    <col min="2044" max="2047" width="14.28515625" style="9" customWidth="1"/>
    <col min="2048" max="2048" width="11.85546875" style="9" customWidth="1"/>
    <col min="2049" max="2050" width="18.85546875" style="9" customWidth="1"/>
    <col min="2051" max="2289" width="8.85546875" style="9"/>
    <col min="2290" max="2290" width="24.85546875" style="9" customWidth="1"/>
    <col min="2291" max="2291" width="15.28515625" style="9" customWidth="1"/>
    <col min="2292" max="2293" width="21.7109375" style="9" customWidth="1"/>
    <col min="2294" max="2294" width="23.140625" style="9" customWidth="1"/>
    <col min="2295" max="2295" width="22.5703125" style="9" customWidth="1"/>
    <col min="2296" max="2296" width="17" style="9" customWidth="1"/>
    <col min="2297" max="2297" width="44.7109375" style="9" customWidth="1"/>
    <col min="2298" max="2298" width="33.5703125" style="9" customWidth="1"/>
    <col min="2299" max="2299" width="8.7109375" style="9" customWidth="1"/>
    <col min="2300" max="2303" width="14.28515625" style="9" customWidth="1"/>
    <col min="2304" max="2304" width="11.85546875" style="9" customWidth="1"/>
    <col min="2305" max="2306" width="18.85546875" style="9" customWidth="1"/>
    <col min="2307" max="2545" width="8.85546875" style="9"/>
    <col min="2546" max="2546" width="24.85546875" style="9" customWidth="1"/>
    <col min="2547" max="2547" width="15.28515625" style="9" customWidth="1"/>
    <col min="2548" max="2549" width="21.7109375" style="9" customWidth="1"/>
    <col min="2550" max="2550" width="23.140625" style="9" customWidth="1"/>
    <col min="2551" max="2551" width="22.5703125" style="9" customWidth="1"/>
    <col min="2552" max="2552" width="17" style="9" customWidth="1"/>
    <col min="2553" max="2553" width="44.7109375" style="9" customWidth="1"/>
    <col min="2554" max="2554" width="33.5703125" style="9" customWidth="1"/>
    <col min="2555" max="2555" width="8.7109375" style="9" customWidth="1"/>
    <col min="2556" max="2559" width="14.28515625" style="9" customWidth="1"/>
    <col min="2560" max="2560" width="11.85546875" style="9" customWidth="1"/>
    <col min="2561" max="2562" width="18.85546875" style="9" customWidth="1"/>
    <col min="2563" max="2801" width="8.85546875" style="9"/>
    <col min="2802" max="2802" width="24.85546875" style="9" customWidth="1"/>
    <col min="2803" max="2803" width="15.28515625" style="9" customWidth="1"/>
    <col min="2804" max="2805" width="21.7109375" style="9" customWidth="1"/>
    <col min="2806" max="2806" width="23.140625" style="9" customWidth="1"/>
    <col min="2807" max="2807" width="22.5703125" style="9" customWidth="1"/>
    <col min="2808" max="2808" width="17" style="9" customWidth="1"/>
    <col min="2809" max="2809" width="44.7109375" style="9" customWidth="1"/>
    <col min="2810" max="2810" width="33.5703125" style="9" customWidth="1"/>
    <col min="2811" max="2811" width="8.7109375" style="9" customWidth="1"/>
    <col min="2812" max="2815" width="14.28515625" style="9" customWidth="1"/>
    <col min="2816" max="2816" width="11.85546875" style="9" customWidth="1"/>
    <col min="2817" max="2818" width="18.85546875" style="9" customWidth="1"/>
    <col min="2819" max="3057" width="8.85546875" style="9"/>
    <col min="3058" max="3058" width="24.85546875" style="9" customWidth="1"/>
    <col min="3059" max="3059" width="15.28515625" style="9" customWidth="1"/>
    <col min="3060" max="3061" width="21.7109375" style="9" customWidth="1"/>
    <col min="3062" max="3062" width="23.140625" style="9" customWidth="1"/>
    <col min="3063" max="3063" width="22.5703125" style="9" customWidth="1"/>
    <col min="3064" max="3064" width="17" style="9" customWidth="1"/>
    <col min="3065" max="3065" width="44.7109375" style="9" customWidth="1"/>
    <col min="3066" max="3066" width="33.5703125" style="9" customWidth="1"/>
    <col min="3067" max="3067" width="8.7109375" style="9" customWidth="1"/>
    <col min="3068" max="3071" width="14.28515625" style="9" customWidth="1"/>
    <col min="3072" max="3072" width="11.85546875" style="9" customWidth="1"/>
    <col min="3073" max="3074" width="18.85546875" style="9" customWidth="1"/>
    <col min="3075" max="3313" width="8.85546875" style="9"/>
    <col min="3314" max="3314" width="24.85546875" style="9" customWidth="1"/>
    <col min="3315" max="3315" width="15.28515625" style="9" customWidth="1"/>
    <col min="3316" max="3317" width="21.7109375" style="9" customWidth="1"/>
    <col min="3318" max="3318" width="23.140625" style="9" customWidth="1"/>
    <col min="3319" max="3319" width="22.5703125" style="9" customWidth="1"/>
    <col min="3320" max="3320" width="17" style="9" customWidth="1"/>
    <col min="3321" max="3321" width="44.7109375" style="9" customWidth="1"/>
    <col min="3322" max="3322" width="33.5703125" style="9" customWidth="1"/>
    <col min="3323" max="3323" width="8.7109375" style="9" customWidth="1"/>
    <col min="3324" max="3327" width="14.28515625" style="9" customWidth="1"/>
    <col min="3328" max="3328" width="11.85546875" style="9" customWidth="1"/>
    <col min="3329" max="3330" width="18.85546875" style="9" customWidth="1"/>
    <col min="3331" max="3569" width="8.85546875" style="9"/>
    <col min="3570" max="3570" width="24.85546875" style="9" customWidth="1"/>
    <col min="3571" max="3571" width="15.28515625" style="9" customWidth="1"/>
    <col min="3572" max="3573" width="21.7109375" style="9" customWidth="1"/>
    <col min="3574" max="3574" width="23.140625" style="9" customWidth="1"/>
    <col min="3575" max="3575" width="22.5703125" style="9" customWidth="1"/>
    <col min="3576" max="3576" width="17" style="9" customWidth="1"/>
    <col min="3577" max="3577" width="44.7109375" style="9" customWidth="1"/>
    <col min="3578" max="3578" width="33.5703125" style="9" customWidth="1"/>
    <col min="3579" max="3579" width="8.7109375" style="9" customWidth="1"/>
    <col min="3580" max="3583" width="14.28515625" style="9" customWidth="1"/>
    <col min="3584" max="3584" width="11.85546875" style="9" customWidth="1"/>
    <col min="3585" max="3586" width="18.85546875" style="9" customWidth="1"/>
    <col min="3587" max="3825" width="8.85546875" style="9"/>
    <col min="3826" max="3826" width="24.85546875" style="9" customWidth="1"/>
    <col min="3827" max="3827" width="15.28515625" style="9" customWidth="1"/>
    <col min="3828" max="3829" width="21.7109375" style="9" customWidth="1"/>
    <col min="3830" max="3830" width="23.140625" style="9" customWidth="1"/>
    <col min="3831" max="3831" width="22.5703125" style="9" customWidth="1"/>
    <col min="3832" max="3832" width="17" style="9" customWidth="1"/>
    <col min="3833" max="3833" width="44.7109375" style="9" customWidth="1"/>
    <col min="3834" max="3834" width="33.5703125" style="9" customWidth="1"/>
    <col min="3835" max="3835" width="8.7109375" style="9" customWidth="1"/>
    <col min="3836" max="3839" width="14.28515625" style="9" customWidth="1"/>
    <col min="3840" max="3840" width="11.85546875" style="9" customWidth="1"/>
    <col min="3841" max="3842" width="18.85546875" style="9" customWidth="1"/>
    <col min="3843" max="4081" width="8.85546875" style="9"/>
    <col min="4082" max="4082" width="24.85546875" style="9" customWidth="1"/>
    <col min="4083" max="4083" width="15.28515625" style="9" customWidth="1"/>
    <col min="4084" max="4085" width="21.7109375" style="9" customWidth="1"/>
    <col min="4086" max="4086" width="23.140625" style="9" customWidth="1"/>
    <col min="4087" max="4087" width="22.5703125" style="9" customWidth="1"/>
    <col min="4088" max="4088" width="17" style="9" customWidth="1"/>
    <col min="4089" max="4089" width="44.7109375" style="9" customWidth="1"/>
    <col min="4090" max="4090" width="33.5703125" style="9" customWidth="1"/>
    <col min="4091" max="4091" width="8.7109375" style="9" customWidth="1"/>
    <col min="4092" max="4095" width="14.28515625" style="9" customWidth="1"/>
    <col min="4096" max="4096" width="11.85546875" style="9" customWidth="1"/>
    <col min="4097" max="4098" width="18.85546875" style="9" customWidth="1"/>
    <col min="4099" max="4337" width="8.85546875" style="9"/>
    <col min="4338" max="4338" width="24.85546875" style="9" customWidth="1"/>
    <col min="4339" max="4339" width="15.28515625" style="9" customWidth="1"/>
    <col min="4340" max="4341" width="21.7109375" style="9" customWidth="1"/>
    <col min="4342" max="4342" width="23.140625" style="9" customWidth="1"/>
    <col min="4343" max="4343" width="22.5703125" style="9" customWidth="1"/>
    <col min="4344" max="4344" width="17" style="9" customWidth="1"/>
    <col min="4345" max="4345" width="44.7109375" style="9" customWidth="1"/>
    <col min="4346" max="4346" width="33.5703125" style="9" customWidth="1"/>
    <col min="4347" max="4347" width="8.7109375" style="9" customWidth="1"/>
    <col min="4348" max="4351" width="14.28515625" style="9" customWidth="1"/>
    <col min="4352" max="4352" width="11.85546875" style="9" customWidth="1"/>
    <col min="4353" max="4354" width="18.85546875" style="9" customWidth="1"/>
    <col min="4355" max="4593" width="8.85546875" style="9"/>
    <col min="4594" max="4594" width="24.85546875" style="9" customWidth="1"/>
    <col min="4595" max="4595" width="15.28515625" style="9" customWidth="1"/>
    <col min="4596" max="4597" width="21.7109375" style="9" customWidth="1"/>
    <col min="4598" max="4598" width="23.140625" style="9" customWidth="1"/>
    <col min="4599" max="4599" width="22.5703125" style="9" customWidth="1"/>
    <col min="4600" max="4600" width="17" style="9" customWidth="1"/>
    <col min="4601" max="4601" width="44.7109375" style="9" customWidth="1"/>
    <col min="4602" max="4602" width="33.5703125" style="9" customWidth="1"/>
    <col min="4603" max="4603" width="8.7109375" style="9" customWidth="1"/>
    <col min="4604" max="4607" width="14.28515625" style="9" customWidth="1"/>
    <col min="4608" max="4608" width="11.85546875" style="9" customWidth="1"/>
    <col min="4609" max="4610" width="18.85546875" style="9" customWidth="1"/>
    <col min="4611" max="4849" width="8.85546875" style="9"/>
    <col min="4850" max="4850" width="24.85546875" style="9" customWidth="1"/>
    <col min="4851" max="4851" width="15.28515625" style="9" customWidth="1"/>
    <col min="4852" max="4853" width="21.7109375" style="9" customWidth="1"/>
    <col min="4854" max="4854" width="23.140625" style="9" customWidth="1"/>
    <col min="4855" max="4855" width="22.5703125" style="9" customWidth="1"/>
    <col min="4856" max="4856" width="17" style="9" customWidth="1"/>
    <col min="4857" max="4857" width="44.7109375" style="9" customWidth="1"/>
    <col min="4858" max="4858" width="33.5703125" style="9" customWidth="1"/>
    <col min="4859" max="4859" width="8.7109375" style="9" customWidth="1"/>
    <col min="4860" max="4863" width="14.28515625" style="9" customWidth="1"/>
    <col min="4864" max="4864" width="11.85546875" style="9" customWidth="1"/>
    <col min="4865" max="4866" width="18.85546875" style="9" customWidth="1"/>
    <col min="4867" max="5105" width="8.85546875" style="9"/>
    <col min="5106" max="5106" width="24.85546875" style="9" customWidth="1"/>
    <col min="5107" max="5107" width="15.28515625" style="9" customWidth="1"/>
    <col min="5108" max="5109" width="21.7109375" style="9" customWidth="1"/>
    <col min="5110" max="5110" width="23.140625" style="9" customWidth="1"/>
    <col min="5111" max="5111" width="22.5703125" style="9" customWidth="1"/>
    <col min="5112" max="5112" width="17" style="9" customWidth="1"/>
    <col min="5113" max="5113" width="44.7109375" style="9" customWidth="1"/>
    <col min="5114" max="5114" width="33.5703125" style="9" customWidth="1"/>
    <col min="5115" max="5115" width="8.7109375" style="9" customWidth="1"/>
    <col min="5116" max="5119" width="14.28515625" style="9" customWidth="1"/>
    <col min="5120" max="5120" width="11.85546875" style="9" customWidth="1"/>
    <col min="5121" max="5122" width="18.85546875" style="9" customWidth="1"/>
    <col min="5123" max="5361" width="8.85546875" style="9"/>
    <col min="5362" max="5362" width="24.85546875" style="9" customWidth="1"/>
    <col min="5363" max="5363" width="15.28515625" style="9" customWidth="1"/>
    <col min="5364" max="5365" width="21.7109375" style="9" customWidth="1"/>
    <col min="5366" max="5366" width="23.140625" style="9" customWidth="1"/>
    <col min="5367" max="5367" width="22.5703125" style="9" customWidth="1"/>
    <col min="5368" max="5368" width="17" style="9" customWidth="1"/>
    <col min="5369" max="5369" width="44.7109375" style="9" customWidth="1"/>
    <col min="5370" max="5370" width="33.5703125" style="9" customWidth="1"/>
    <col min="5371" max="5371" width="8.7109375" style="9" customWidth="1"/>
    <col min="5372" max="5375" width="14.28515625" style="9" customWidth="1"/>
    <col min="5376" max="5376" width="11.85546875" style="9" customWidth="1"/>
    <col min="5377" max="5378" width="18.85546875" style="9" customWidth="1"/>
    <col min="5379" max="5617" width="8.85546875" style="9"/>
    <col min="5618" max="5618" width="24.85546875" style="9" customWidth="1"/>
    <col min="5619" max="5619" width="15.28515625" style="9" customWidth="1"/>
    <col min="5620" max="5621" width="21.7109375" style="9" customWidth="1"/>
    <col min="5622" max="5622" width="23.140625" style="9" customWidth="1"/>
    <col min="5623" max="5623" width="22.5703125" style="9" customWidth="1"/>
    <col min="5624" max="5624" width="17" style="9" customWidth="1"/>
    <col min="5625" max="5625" width="44.7109375" style="9" customWidth="1"/>
    <col min="5626" max="5626" width="33.5703125" style="9" customWidth="1"/>
    <col min="5627" max="5627" width="8.7109375" style="9" customWidth="1"/>
    <col min="5628" max="5631" width="14.28515625" style="9" customWidth="1"/>
    <col min="5632" max="5632" width="11.85546875" style="9" customWidth="1"/>
    <col min="5633" max="5634" width="18.85546875" style="9" customWidth="1"/>
    <col min="5635" max="5873" width="8.85546875" style="9"/>
    <col min="5874" max="5874" width="24.85546875" style="9" customWidth="1"/>
    <col min="5875" max="5875" width="15.28515625" style="9" customWidth="1"/>
    <col min="5876" max="5877" width="21.7109375" style="9" customWidth="1"/>
    <col min="5878" max="5878" width="23.140625" style="9" customWidth="1"/>
    <col min="5879" max="5879" width="22.5703125" style="9" customWidth="1"/>
    <col min="5880" max="5880" width="17" style="9" customWidth="1"/>
    <col min="5881" max="5881" width="44.7109375" style="9" customWidth="1"/>
    <col min="5882" max="5882" width="33.5703125" style="9" customWidth="1"/>
    <col min="5883" max="5883" width="8.7109375" style="9" customWidth="1"/>
    <col min="5884" max="5887" width="14.28515625" style="9" customWidth="1"/>
    <col min="5888" max="5888" width="11.85546875" style="9" customWidth="1"/>
    <col min="5889" max="5890" width="18.85546875" style="9" customWidth="1"/>
    <col min="5891" max="6129" width="8.85546875" style="9"/>
    <col min="6130" max="6130" width="24.85546875" style="9" customWidth="1"/>
    <col min="6131" max="6131" width="15.28515625" style="9" customWidth="1"/>
    <col min="6132" max="6133" width="21.7109375" style="9" customWidth="1"/>
    <col min="6134" max="6134" width="23.140625" style="9" customWidth="1"/>
    <col min="6135" max="6135" width="22.5703125" style="9" customWidth="1"/>
    <col min="6136" max="6136" width="17" style="9" customWidth="1"/>
    <col min="6137" max="6137" width="44.7109375" style="9" customWidth="1"/>
    <col min="6138" max="6138" width="33.5703125" style="9" customWidth="1"/>
    <col min="6139" max="6139" width="8.7109375" style="9" customWidth="1"/>
    <col min="6140" max="6143" width="14.28515625" style="9" customWidth="1"/>
    <col min="6144" max="6144" width="11.85546875" style="9" customWidth="1"/>
    <col min="6145" max="6146" width="18.85546875" style="9" customWidth="1"/>
    <col min="6147" max="6385" width="8.85546875" style="9"/>
    <col min="6386" max="6386" width="24.85546875" style="9" customWidth="1"/>
    <col min="6387" max="6387" width="15.28515625" style="9" customWidth="1"/>
    <col min="6388" max="6389" width="21.7109375" style="9" customWidth="1"/>
    <col min="6390" max="6390" width="23.140625" style="9" customWidth="1"/>
    <col min="6391" max="6391" width="22.5703125" style="9" customWidth="1"/>
    <col min="6392" max="6392" width="17" style="9" customWidth="1"/>
    <col min="6393" max="6393" width="44.7109375" style="9" customWidth="1"/>
    <col min="6394" max="6394" width="33.5703125" style="9" customWidth="1"/>
    <col min="6395" max="6395" width="8.7109375" style="9" customWidth="1"/>
    <col min="6396" max="6399" width="14.28515625" style="9" customWidth="1"/>
    <col min="6400" max="6400" width="11.85546875" style="9" customWidth="1"/>
    <col min="6401" max="6402" width="18.85546875" style="9" customWidth="1"/>
    <col min="6403" max="6641" width="8.85546875" style="9"/>
    <col min="6642" max="6642" width="24.85546875" style="9" customWidth="1"/>
    <col min="6643" max="6643" width="15.28515625" style="9" customWidth="1"/>
    <col min="6644" max="6645" width="21.7109375" style="9" customWidth="1"/>
    <col min="6646" max="6646" width="23.140625" style="9" customWidth="1"/>
    <col min="6647" max="6647" width="22.5703125" style="9" customWidth="1"/>
    <col min="6648" max="6648" width="17" style="9" customWidth="1"/>
    <col min="6649" max="6649" width="44.7109375" style="9" customWidth="1"/>
    <col min="6650" max="6650" width="33.5703125" style="9" customWidth="1"/>
    <col min="6651" max="6651" width="8.7109375" style="9" customWidth="1"/>
    <col min="6652" max="6655" width="14.28515625" style="9" customWidth="1"/>
    <col min="6656" max="6656" width="11.85546875" style="9" customWidth="1"/>
    <col min="6657" max="6658" width="18.85546875" style="9" customWidth="1"/>
    <col min="6659" max="6897" width="8.85546875" style="9"/>
    <col min="6898" max="6898" width="24.85546875" style="9" customWidth="1"/>
    <col min="6899" max="6899" width="15.28515625" style="9" customWidth="1"/>
    <col min="6900" max="6901" width="21.7109375" style="9" customWidth="1"/>
    <col min="6902" max="6902" width="23.140625" style="9" customWidth="1"/>
    <col min="6903" max="6903" width="22.5703125" style="9" customWidth="1"/>
    <col min="6904" max="6904" width="17" style="9" customWidth="1"/>
    <col min="6905" max="6905" width="44.7109375" style="9" customWidth="1"/>
    <col min="6906" max="6906" width="33.5703125" style="9" customWidth="1"/>
    <col min="6907" max="6907" width="8.7109375" style="9" customWidth="1"/>
    <col min="6908" max="6911" width="14.28515625" style="9" customWidth="1"/>
    <col min="6912" max="6912" width="11.85546875" style="9" customWidth="1"/>
    <col min="6913" max="6914" width="18.85546875" style="9" customWidth="1"/>
    <col min="6915" max="7153" width="8.85546875" style="9"/>
    <col min="7154" max="7154" width="24.85546875" style="9" customWidth="1"/>
    <col min="7155" max="7155" width="15.28515625" style="9" customWidth="1"/>
    <col min="7156" max="7157" width="21.7109375" style="9" customWidth="1"/>
    <col min="7158" max="7158" width="23.140625" style="9" customWidth="1"/>
    <col min="7159" max="7159" width="22.5703125" style="9" customWidth="1"/>
    <col min="7160" max="7160" width="17" style="9" customWidth="1"/>
    <col min="7161" max="7161" width="44.7109375" style="9" customWidth="1"/>
    <col min="7162" max="7162" width="33.5703125" style="9" customWidth="1"/>
    <col min="7163" max="7163" width="8.7109375" style="9" customWidth="1"/>
    <col min="7164" max="7167" width="14.28515625" style="9" customWidth="1"/>
    <col min="7168" max="7168" width="11.85546875" style="9" customWidth="1"/>
    <col min="7169" max="7170" width="18.85546875" style="9" customWidth="1"/>
    <col min="7171" max="7409" width="8.85546875" style="9"/>
    <col min="7410" max="7410" width="24.85546875" style="9" customWidth="1"/>
    <col min="7411" max="7411" width="15.28515625" style="9" customWidth="1"/>
    <col min="7412" max="7413" width="21.7109375" style="9" customWidth="1"/>
    <col min="7414" max="7414" width="23.140625" style="9" customWidth="1"/>
    <col min="7415" max="7415" width="22.5703125" style="9" customWidth="1"/>
    <col min="7416" max="7416" width="17" style="9" customWidth="1"/>
    <col min="7417" max="7417" width="44.7109375" style="9" customWidth="1"/>
    <col min="7418" max="7418" width="33.5703125" style="9" customWidth="1"/>
    <col min="7419" max="7419" width="8.7109375" style="9" customWidth="1"/>
    <col min="7420" max="7423" width="14.28515625" style="9" customWidth="1"/>
    <col min="7424" max="7424" width="11.85546875" style="9" customWidth="1"/>
    <col min="7425" max="7426" width="18.85546875" style="9" customWidth="1"/>
    <col min="7427" max="7665" width="8.85546875" style="9"/>
    <col min="7666" max="7666" width="24.85546875" style="9" customWidth="1"/>
    <col min="7667" max="7667" width="15.28515625" style="9" customWidth="1"/>
    <col min="7668" max="7669" width="21.7109375" style="9" customWidth="1"/>
    <col min="7670" max="7670" width="23.140625" style="9" customWidth="1"/>
    <col min="7671" max="7671" width="22.5703125" style="9" customWidth="1"/>
    <col min="7672" max="7672" width="17" style="9" customWidth="1"/>
    <col min="7673" max="7673" width="44.7109375" style="9" customWidth="1"/>
    <col min="7674" max="7674" width="33.5703125" style="9" customWidth="1"/>
    <col min="7675" max="7675" width="8.7109375" style="9" customWidth="1"/>
    <col min="7676" max="7679" width="14.28515625" style="9" customWidth="1"/>
    <col min="7680" max="7680" width="11.85546875" style="9" customWidth="1"/>
    <col min="7681" max="7682" width="18.85546875" style="9" customWidth="1"/>
    <col min="7683" max="7921" width="8.85546875" style="9"/>
    <col min="7922" max="7922" width="24.85546875" style="9" customWidth="1"/>
    <col min="7923" max="7923" width="15.28515625" style="9" customWidth="1"/>
    <col min="7924" max="7925" width="21.7109375" style="9" customWidth="1"/>
    <col min="7926" max="7926" width="23.140625" style="9" customWidth="1"/>
    <col min="7927" max="7927" width="22.5703125" style="9" customWidth="1"/>
    <col min="7928" max="7928" width="17" style="9" customWidth="1"/>
    <col min="7929" max="7929" width="44.7109375" style="9" customWidth="1"/>
    <col min="7930" max="7930" width="33.5703125" style="9" customWidth="1"/>
    <col min="7931" max="7931" width="8.7109375" style="9" customWidth="1"/>
    <col min="7932" max="7935" width="14.28515625" style="9" customWidth="1"/>
    <col min="7936" max="7936" width="11.85546875" style="9" customWidth="1"/>
    <col min="7937" max="7938" width="18.85546875" style="9" customWidth="1"/>
    <col min="7939" max="8177" width="8.85546875" style="9"/>
    <col min="8178" max="8178" width="24.85546875" style="9" customWidth="1"/>
    <col min="8179" max="8179" width="15.28515625" style="9" customWidth="1"/>
    <col min="8180" max="8181" width="21.7109375" style="9" customWidth="1"/>
    <col min="8182" max="8182" width="23.140625" style="9" customWidth="1"/>
    <col min="8183" max="8183" width="22.5703125" style="9" customWidth="1"/>
    <col min="8184" max="8184" width="17" style="9" customWidth="1"/>
    <col min="8185" max="8185" width="44.7109375" style="9" customWidth="1"/>
    <col min="8186" max="8186" width="33.5703125" style="9" customWidth="1"/>
    <col min="8187" max="8187" width="8.7109375" style="9" customWidth="1"/>
    <col min="8188" max="8191" width="14.28515625" style="9" customWidth="1"/>
    <col min="8192" max="8192" width="11.85546875" style="9" customWidth="1"/>
    <col min="8193" max="8194" width="18.85546875" style="9" customWidth="1"/>
    <col min="8195" max="8433" width="8.85546875" style="9"/>
    <col min="8434" max="8434" width="24.85546875" style="9" customWidth="1"/>
    <col min="8435" max="8435" width="15.28515625" style="9" customWidth="1"/>
    <col min="8436" max="8437" width="21.7109375" style="9" customWidth="1"/>
    <col min="8438" max="8438" width="23.140625" style="9" customWidth="1"/>
    <col min="8439" max="8439" width="22.5703125" style="9" customWidth="1"/>
    <col min="8440" max="8440" width="17" style="9" customWidth="1"/>
    <col min="8441" max="8441" width="44.7109375" style="9" customWidth="1"/>
    <col min="8442" max="8442" width="33.5703125" style="9" customWidth="1"/>
    <col min="8443" max="8443" width="8.7109375" style="9" customWidth="1"/>
    <col min="8444" max="8447" width="14.28515625" style="9" customWidth="1"/>
    <col min="8448" max="8448" width="11.85546875" style="9" customWidth="1"/>
    <col min="8449" max="8450" width="18.85546875" style="9" customWidth="1"/>
    <col min="8451" max="8689" width="8.85546875" style="9"/>
    <col min="8690" max="8690" width="24.85546875" style="9" customWidth="1"/>
    <col min="8691" max="8691" width="15.28515625" style="9" customWidth="1"/>
    <col min="8692" max="8693" width="21.7109375" style="9" customWidth="1"/>
    <col min="8694" max="8694" width="23.140625" style="9" customWidth="1"/>
    <col min="8695" max="8695" width="22.5703125" style="9" customWidth="1"/>
    <col min="8696" max="8696" width="17" style="9" customWidth="1"/>
    <col min="8697" max="8697" width="44.7109375" style="9" customWidth="1"/>
    <col min="8698" max="8698" width="33.5703125" style="9" customWidth="1"/>
    <col min="8699" max="8699" width="8.7109375" style="9" customWidth="1"/>
    <col min="8700" max="8703" width="14.28515625" style="9" customWidth="1"/>
    <col min="8704" max="8704" width="11.85546875" style="9" customWidth="1"/>
    <col min="8705" max="8706" width="18.85546875" style="9" customWidth="1"/>
    <col min="8707" max="8945" width="8.85546875" style="9"/>
    <col min="8946" max="8946" width="24.85546875" style="9" customWidth="1"/>
    <col min="8947" max="8947" width="15.28515625" style="9" customWidth="1"/>
    <col min="8948" max="8949" width="21.7109375" style="9" customWidth="1"/>
    <col min="8950" max="8950" width="23.140625" style="9" customWidth="1"/>
    <col min="8951" max="8951" width="22.5703125" style="9" customWidth="1"/>
    <col min="8952" max="8952" width="17" style="9" customWidth="1"/>
    <col min="8953" max="8953" width="44.7109375" style="9" customWidth="1"/>
    <col min="8954" max="8954" width="33.5703125" style="9" customWidth="1"/>
    <col min="8955" max="8955" width="8.7109375" style="9" customWidth="1"/>
    <col min="8956" max="8959" width="14.28515625" style="9" customWidth="1"/>
    <col min="8960" max="8960" width="11.85546875" style="9" customWidth="1"/>
    <col min="8961" max="8962" width="18.85546875" style="9" customWidth="1"/>
    <col min="8963" max="9201" width="8.85546875" style="9"/>
    <col min="9202" max="9202" width="24.85546875" style="9" customWidth="1"/>
    <col min="9203" max="9203" width="15.28515625" style="9" customWidth="1"/>
    <col min="9204" max="9205" width="21.7109375" style="9" customWidth="1"/>
    <col min="9206" max="9206" width="23.140625" style="9" customWidth="1"/>
    <col min="9207" max="9207" width="22.5703125" style="9" customWidth="1"/>
    <col min="9208" max="9208" width="17" style="9" customWidth="1"/>
    <col min="9209" max="9209" width="44.7109375" style="9" customWidth="1"/>
    <col min="9210" max="9210" width="33.5703125" style="9" customWidth="1"/>
    <col min="9211" max="9211" width="8.7109375" style="9" customWidth="1"/>
    <col min="9212" max="9215" width="14.28515625" style="9" customWidth="1"/>
    <col min="9216" max="9216" width="11.85546875" style="9" customWidth="1"/>
    <col min="9217" max="9218" width="18.85546875" style="9" customWidth="1"/>
    <col min="9219" max="9457" width="8.85546875" style="9"/>
    <col min="9458" max="9458" width="24.85546875" style="9" customWidth="1"/>
    <col min="9459" max="9459" width="15.28515625" style="9" customWidth="1"/>
    <col min="9460" max="9461" width="21.7109375" style="9" customWidth="1"/>
    <col min="9462" max="9462" width="23.140625" style="9" customWidth="1"/>
    <col min="9463" max="9463" width="22.5703125" style="9" customWidth="1"/>
    <col min="9464" max="9464" width="17" style="9" customWidth="1"/>
    <col min="9465" max="9465" width="44.7109375" style="9" customWidth="1"/>
    <col min="9466" max="9466" width="33.5703125" style="9" customWidth="1"/>
    <col min="9467" max="9467" width="8.7109375" style="9" customWidth="1"/>
    <col min="9468" max="9471" width="14.28515625" style="9" customWidth="1"/>
    <col min="9472" max="9472" width="11.85546875" style="9" customWidth="1"/>
    <col min="9473" max="9474" width="18.85546875" style="9" customWidth="1"/>
    <col min="9475" max="9713" width="8.85546875" style="9"/>
    <col min="9714" max="9714" width="24.85546875" style="9" customWidth="1"/>
    <col min="9715" max="9715" width="15.28515625" style="9" customWidth="1"/>
    <col min="9716" max="9717" width="21.7109375" style="9" customWidth="1"/>
    <col min="9718" max="9718" width="23.140625" style="9" customWidth="1"/>
    <col min="9719" max="9719" width="22.5703125" style="9" customWidth="1"/>
    <col min="9720" max="9720" width="17" style="9" customWidth="1"/>
    <col min="9721" max="9721" width="44.7109375" style="9" customWidth="1"/>
    <col min="9722" max="9722" width="33.5703125" style="9" customWidth="1"/>
    <col min="9723" max="9723" width="8.7109375" style="9" customWidth="1"/>
    <col min="9724" max="9727" width="14.28515625" style="9" customWidth="1"/>
    <col min="9728" max="9728" width="11.85546875" style="9" customWidth="1"/>
    <col min="9729" max="9730" width="18.85546875" style="9" customWidth="1"/>
    <col min="9731" max="9969" width="8.85546875" style="9"/>
    <col min="9970" max="9970" width="24.85546875" style="9" customWidth="1"/>
    <col min="9971" max="9971" width="15.28515625" style="9" customWidth="1"/>
    <col min="9972" max="9973" width="21.7109375" style="9" customWidth="1"/>
    <col min="9974" max="9974" width="23.140625" style="9" customWidth="1"/>
    <col min="9975" max="9975" width="22.5703125" style="9" customWidth="1"/>
    <col min="9976" max="9976" width="17" style="9" customWidth="1"/>
    <col min="9977" max="9977" width="44.7109375" style="9" customWidth="1"/>
    <col min="9978" max="9978" width="33.5703125" style="9" customWidth="1"/>
    <col min="9979" max="9979" width="8.7109375" style="9" customWidth="1"/>
    <col min="9980" max="9983" width="14.28515625" style="9" customWidth="1"/>
    <col min="9984" max="9984" width="11.85546875" style="9" customWidth="1"/>
    <col min="9985" max="9986" width="18.85546875" style="9" customWidth="1"/>
    <col min="9987" max="10225" width="8.85546875" style="9"/>
    <col min="10226" max="10226" width="24.85546875" style="9" customWidth="1"/>
    <col min="10227" max="10227" width="15.28515625" style="9" customWidth="1"/>
    <col min="10228" max="10229" width="21.7109375" style="9" customWidth="1"/>
    <col min="10230" max="10230" width="23.140625" style="9" customWidth="1"/>
    <col min="10231" max="10231" width="22.5703125" style="9" customWidth="1"/>
    <col min="10232" max="10232" width="17" style="9" customWidth="1"/>
    <col min="10233" max="10233" width="44.7109375" style="9" customWidth="1"/>
    <col min="10234" max="10234" width="33.5703125" style="9" customWidth="1"/>
    <col min="10235" max="10235" width="8.7109375" style="9" customWidth="1"/>
    <col min="10236" max="10239" width="14.28515625" style="9" customWidth="1"/>
    <col min="10240" max="10240" width="11.85546875" style="9" customWidth="1"/>
    <col min="10241" max="10242" width="18.85546875" style="9" customWidth="1"/>
    <col min="10243" max="10481" width="8.85546875" style="9"/>
    <col min="10482" max="10482" width="24.85546875" style="9" customWidth="1"/>
    <col min="10483" max="10483" width="15.28515625" style="9" customWidth="1"/>
    <col min="10484" max="10485" width="21.7109375" style="9" customWidth="1"/>
    <col min="10486" max="10486" width="23.140625" style="9" customWidth="1"/>
    <col min="10487" max="10487" width="22.5703125" style="9" customWidth="1"/>
    <col min="10488" max="10488" width="17" style="9" customWidth="1"/>
    <col min="10489" max="10489" width="44.7109375" style="9" customWidth="1"/>
    <col min="10490" max="10490" width="33.5703125" style="9" customWidth="1"/>
    <col min="10491" max="10491" width="8.7109375" style="9" customWidth="1"/>
    <col min="10492" max="10495" width="14.28515625" style="9" customWidth="1"/>
    <col min="10496" max="10496" width="11.85546875" style="9" customWidth="1"/>
    <col min="10497" max="10498" width="18.85546875" style="9" customWidth="1"/>
    <col min="10499" max="10737" width="8.85546875" style="9"/>
    <col min="10738" max="10738" width="24.85546875" style="9" customWidth="1"/>
    <col min="10739" max="10739" width="15.28515625" style="9" customWidth="1"/>
    <col min="10740" max="10741" width="21.7109375" style="9" customWidth="1"/>
    <col min="10742" max="10742" width="23.140625" style="9" customWidth="1"/>
    <col min="10743" max="10743" width="22.5703125" style="9" customWidth="1"/>
    <col min="10744" max="10744" width="17" style="9" customWidth="1"/>
    <col min="10745" max="10745" width="44.7109375" style="9" customWidth="1"/>
    <col min="10746" max="10746" width="33.5703125" style="9" customWidth="1"/>
    <col min="10747" max="10747" width="8.7109375" style="9" customWidth="1"/>
    <col min="10748" max="10751" width="14.28515625" style="9" customWidth="1"/>
    <col min="10752" max="10752" width="11.85546875" style="9" customWidth="1"/>
    <col min="10753" max="10754" width="18.85546875" style="9" customWidth="1"/>
    <col min="10755" max="10993" width="8.85546875" style="9"/>
    <col min="10994" max="10994" width="24.85546875" style="9" customWidth="1"/>
    <col min="10995" max="10995" width="15.28515625" style="9" customWidth="1"/>
    <col min="10996" max="10997" width="21.7109375" style="9" customWidth="1"/>
    <col min="10998" max="10998" width="23.140625" style="9" customWidth="1"/>
    <col min="10999" max="10999" width="22.5703125" style="9" customWidth="1"/>
    <col min="11000" max="11000" width="17" style="9" customWidth="1"/>
    <col min="11001" max="11001" width="44.7109375" style="9" customWidth="1"/>
    <col min="11002" max="11002" width="33.5703125" style="9" customWidth="1"/>
    <col min="11003" max="11003" width="8.7109375" style="9" customWidth="1"/>
    <col min="11004" max="11007" width="14.28515625" style="9" customWidth="1"/>
    <col min="11008" max="11008" width="11.85546875" style="9" customWidth="1"/>
    <col min="11009" max="11010" width="18.85546875" style="9" customWidth="1"/>
    <col min="11011" max="11249" width="8.85546875" style="9"/>
    <col min="11250" max="11250" width="24.85546875" style="9" customWidth="1"/>
    <col min="11251" max="11251" width="15.28515625" style="9" customWidth="1"/>
    <col min="11252" max="11253" width="21.7109375" style="9" customWidth="1"/>
    <col min="11254" max="11254" width="23.140625" style="9" customWidth="1"/>
    <col min="11255" max="11255" width="22.5703125" style="9" customWidth="1"/>
    <col min="11256" max="11256" width="17" style="9" customWidth="1"/>
    <col min="11257" max="11257" width="44.7109375" style="9" customWidth="1"/>
    <col min="11258" max="11258" width="33.5703125" style="9" customWidth="1"/>
    <col min="11259" max="11259" width="8.7109375" style="9" customWidth="1"/>
    <col min="11260" max="11263" width="14.28515625" style="9" customWidth="1"/>
    <col min="11264" max="11264" width="11.85546875" style="9" customWidth="1"/>
    <col min="11265" max="11266" width="18.85546875" style="9" customWidth="1"/>
    <col min="11267" max="11505" width="8.85546875" style="9"/>
    <col min="11506" max="11506" width="24.85546875" style="9" customWidth="1"/>
    <col min="11507" max="11507" width="15.28515625" style="9" customWidth="1"/>
    <col min="11508" max="11509" width="21.7109375" style="9" customWidth="1"/>
    <col min="11510" max="11510" width="23.140625" style="9" customWidth="1"/>
    <col min="11511" max="11511" width="22.5703125" style="9" customWidth="1"/>
    <col min="11512" max="11512" width="17" style="9" customWidth="1"/>
    <col min="11513" max="11513" width="44.7109375" style="9" customWidth="1"/>
    <col min="11514" max="11514" width="33.5703125" style="9" customWidth="1"/>
    <col min="11515" max="11515" width="8.7109375" style="9" customWidth="1"/>
    <col min="11516" max="11519" width="14.28515625" style="9" customWidth="1"/>
    <col min="11520" max="11520" width="11.85546875" style="9" customWidth="1"/>
    <col min="11521" max="11522" width="18.85546875" style="9" customWidth="1"/>
    <col min="11523" max="11761" width="8.85546875" style="9"/>
    <col min="11762" max="11762" width="24.85546875" style="9" customWidth="1"/>
    <col min="11763" max="11763" width="15.28515625" style="9" customWidth="1"/>
    <col min="11764" max="11765" width="21.7109375" style="9" customWidth="1"/>
    <col min="11766" max="11766" width="23.140625" style="9" customWidth="1"/>
    <col min="11767" max="11767" width="22.5703125" style="9" customWidth="1"/>
    <col min="11768" max="11768" width="17" style="9" customWidth="1"/>
    <col min="11769" max="11769" width="44.7109375" style="9" customWidth="1"/>
    <col min="11770" max="11770" width="33.5703125" style="9" customWidth="1"/>
    <col min="11771" max="11771" width="8.7109375" style="9" customWidth="1"/>
    <col min="11772" max="11775" width="14.28515625" style="9" customWidth="1"/>
    <col min="11776" max="11776" width="11.85546875" style="9" customWidth="1"/>
    <col min="11777" max="11778" width="18.85546875" style="9" customWidth="1"/>
    <col min="11779" max="12017" width="8.85546875" style="9"/>
    <col min="12018" max="12018" width="24.85546875" style="9" customWidth="1"/>
    <col min="12019" max="12019" width="15.28515625" style="9" customWidth="1"/>
    <col min="12020" max="12021" width="21.7109375" style="9" customWidth="1"/>
    <col min="12022" max="12022" width="23.140625" style="9" customWidth="1"/>
    <col min="12023" max="12023" width="22.5703125" style="9" customWidth="1"/>
    <col min="12024" max="12024" width="17" style="9" customWidth="1"/>
    <col min="12025" max="12025" width="44.7109375" style="9" customWidth="1"/>
    <col min="12026" max="12026" width="33.5703125" style="9" customWidth="1"/>
    <col min="12027" max="12027" width="8.7109375" style="9" customWidth="1"/>
    <col min="12028" max="12031" width="14.28515625" style="9" customWidth="1"/>
    <col min="12032" max="12032" width="11.85546875" style="9" customWidth="1"/>
    <col min="12033" max="12034" width="18.85546875" style="9" customWidth="1"/>
    <col min="12035" max="12273" width="8.85546875" style="9"/>
    <col min="12274" max="12274" width="24.85546875" style="9" customWidth="1"/>
    <col min="12275" max="12275" width="15.28515625" style="9" customWidth="1"/>
    <col min="12276" max="12277" width="21.7109375" style="9" customWidth="1"/>
    <col min="12278" max="12278" width="23.140625" style="9" customWidth="1"/>
    <col min="12279" max="12279" width="22.5703125" style="9" customWidth="1"/>
    <col min="12280" max="12280" width="17" style="9" customWidth="1"/>
    <col min="12281" max="12281" width="44.7109375" style="9" customWidth="1"/>
    <col min="12282" max="12282" width="33.5703125" style="9" customWidth="1"/>
    <col min="12283" max="12283" width="8.7109375" style="9" customWidth="1"/>
    <col min="12284" max="12287" width="14.28515625" style="9" customWidth="1"/>
    <col min="12288" max="12288" width="11.85546875" style="9" customWidth="1"/>
    <col min="12289" max="12290" width="18.85546875" style="9" customWidth="1"/>
    <col min="12291" max="12529" width="8.85546875" style="9"/>
    <col min="12530" max="12530" width="24.85546875" style="9" customWidth="1"/>
    <col min="12531" max="12531" width="15.28515625" style="9" customWidth="1"/>
    <col min="12532" max="12533" width="21.7109375" style="9" customWidth="1"/>
    <col min="12534" max="12534" width="23.140625" style="9" customWidth="1"/>
    <col min="12535" max="12535" width="22.5703125" style="9" customWidth="1"/>
    <col min="12536" max="12536" width="17" style="9" customWidth="1"/>
    <col min="12537" max="12537" width="44.7109375" style="9" customWidth="1"/>
    <col min="12538" max="12538" width="33.5703125" style="9" customWidth="1"/>
    <col min="12539" max="12539" width="8.7109375" style="9" customWidth="1"/>
    <col min="12540" max="12543" width="14.28515625" style="9" customWidth="1"/>
    <col min="12544" max="12544" width="11.85546875" style="9" customWidth="1"/>
    <col min="12545" max="12546" width="18.85546875" style="9" customWidth="1"/>
    <col min="12547" max="12785" width="8.85546875" style="9"/>
    <col min="12786" max="12786" width="24.85546875" style="9" customWidth="1"/>
    <col min="12787" max="12787" width="15.28515625" style="9" customWidth="1"/>
    <col min="12788" max="12789" width="21.7109375" style="9" customWidth="1"/>
    <col min="12790" max="12790" width="23.140625" style="9" customWidth="1"/>
    <col min="12791" max="12791" width="22.5703125" style="9" customWidth="1"/>
    <col min="12792" max="12792" width="17" style="9" customWidth="1"/>
    <col min="12793" max="12793" width="44.7109375" style="9" customWidth="1"/>
    <col min="12794" max="12794" width="33.5703125" style="9" customWidth="1"/>
    <col min="12795" max="12795" width="8.7109375" style="9" customWidth="1"/>
    <col min="12796" max="12799" width="14.28515625" style="9" customWidth="1"/>
    <col min="12800" max="12800" width="11.85546875" style="9" customWidth="1"/>
    <col min="12801" max="12802" width="18.85546875" style="9" customWidth="1"/>
    <col min="12803" max="13041" width="8.85546875" style="9"/>
    <col min="13042" max="13042" width="24.85546875" style="9" customWidth="1"/>
    <col min="13043" max="13043" width="15.28515625" style="9" customWidth="1"/>
    <col min="13044" max="13045" width="21.7109375" style="9" customWidth="1"/>
    <col min="13046" max="13046" width="23.140625" style="9" customWidth="1"/>
    <col min="13047" max="13047" width="22.5703125" style="9" customWidth="1"/>
    <col min="13048" max="13048" width="17" style="9" customWidth="1"/>
    <col min="13049" max="13049" width="44.7109375" style="9" customWidth="1"/>
    <col min="13050" max="13050" width="33.5703125" style="9" customWidth="1"/>
    <col min="13051" max="13051" width="8.7109375" style="9" customWidth="1"/>
    <col min="13052" max="13055" width="14.28515625" style="9" customWidth="1"/>
    <col min="13056" max="13056" width="11.85546875" style="9" customWidth="1"/>
    <col min="13057" max="13058" width="18.85546875" style="9" customWidth="1"/>
    <col min="13059" max="13297" width="8.85546875" style="9"/>
    <col min="13298" max="13298" width="24.85546875" style="9" customWidth="1"/>
    <col min="13299" max="13299" width="15.28515625" style="9" customWidth="1"/>
    <col min="13300" max="13301" width="21.7109375" style="9" customWidth="1"/>
    <col min="13302" max="13302" width="23.140625" style="9" customWidth="1"/>
    <col min="13303" max="13303" width="22.5703125" style="9" customWidth="1"/>
    <col min="13304" max="13304" width="17" style="9" customWidth="1"/>
    <col min="13305" max="13305" width="44.7109375" style="9" customWidth="1"/>
    <col min="13306" max="13306" width="33.5703125" style="9" customWidth="1"/>
    <col min="13307" max="13307" width="8.7109375" style="9" customWidth="1"/>
    <col min="13308" max="13311" width="14.28515625" style="9" customWidth="1"/>
    <col min="13312" max="13312" width="11.85546875" style="9" customWidth="1"/>
    <col min="13313" max="13314" width="18.85546875" style="9" customWidth="1"/>
    <col min="13315" max="13553" width="8.85546875" style="9"/>
    <col min="13554" max="13554" width="24.85546875" style="9" customWidth="1"/>
    <col min="13555" max="13555" width="15.28515625" style="9" customWidth="1"/>
    <col min="13556" max="13557" width="21.7109375" style="9" customWidth="1"/>
    <col min="13558" max="13558" width="23.140625" style="9" customWidth="1"/>
    <col min="13559" max="13559" width="22.5703125" style="9" customWidth="1"/>
    <col min="13560" max="13560" width="17" style="9" customWidth="1"/>
    <col min="13561" max="13561" width="44.7109375" style="9" customWidth="1"/>
    <col min="13562" max="13562" width="33.5703125" style="9" customWidth="1"/>
    <col min="13563" max="13563" width="8.7109375" style="9" customWidth="1"/>
    <col min="13564" max="13567" width="14.28515625" style="9" customWidth="1"/>
    <col min="13568" max="13568" width="11.85546875" style="9" customWidth="1"/>
    <col min="13569" max="13570" width="18.85546875" style="9" customWidth="1"/>
    <col min="13571" max="13809" width="8.85546875" style="9"/>
    <col min="13810" max="13810" width="24.85546875" style="9" customWidth="1"/>
    <col min="13811" max="13811" width="15.28515625" style="9" customWidth="1"/>
    <col min="13812" max="13813" width="21.7109375" style="9" customWidth="1"/>
    <col min="13814" max="13814" width="23.140625" style="9" customWidth="1"/>
    <col min="13815" max="13815" width="22.5703125" style="9" customWidth="1"/>
    <col min="13816" max="13816" width="17" style="9" customWidth="1"/>
    <col min="13817" max="13817" width="44.7109375" style="9" customWidth="1"/>
    <col min="13818" max="13818" width="33.5703125" style="9" customWidth="1"/>
    <col min="13819" max="13819" width="8.7109375" style="9" customWidth="1"/>
    <col min="13820" max="13823" width="14.28515625" style="9" customWidth="1"/>
    <col min="13824" max="13824" width="11.85546875" style="9" customWidth="1"/>
    <col min="13825" max="13826" width="18.85546875" style="9" customWidth="1"/>
    <col min="13827" max="14065" width="8.85546875" style="9"/>
    <col min="14066" max="14066" width="24.85546875" style="9" customWidth="1"/>
    <col min="14067" max="14067" width="15.28515625" style="9" customWidth="1"/>
    <col min="14068" max="14069" width="21.7109375" style="9" customWidth="1"/>
    <col min="14070" max="14070" width="23.140625" style="9" customWidth="1"/>
    <col min="14071" max="14071" width="22.5703125" style="9" customWidth="1"/>
    <col min="14072" max="14072" width="17" style="9" customWidth="1"/>
    <col min="14073" max="14073" width="44.7109375" style="9" customWidth="1"/>
    <col min="14074" max="14074" width="33.5703125" style="9" customWidth="1"/>
    <col min="14075" max="14075" width="8.7109375" style="9" customWidth="1"/>
    <col min="14076" max="14079" width="14.28515625" style="9" customWidth="1"/>
    <col min="14080" max="14080" width="11.85546875" style="9" customWidth="1"/>
    <col min="14081" max="14082" width="18.85546875" style="9" customWidth="1"/>
    <col min="14083" max="14321" width="8.85546875" style="9"/>
    <col min="14322" max="14322" width="24.85546875" style="9" customWidth="1"/>
    <col min="14323" max="14323" width="15.28515625" style="9" customWidth="1"/>
    <col min="14324" max="14325" width="21.7109375" style="9" customWidth="1"/>
    <col min="14326" max="14326" width="23.140625" style="9" customWidth="1"/>
    <col min="14327" max="14327" width="22.5703125" style="9" customWidth="1"/>
    <col min="14328" max="14328" width="17" style="9" customWidth="1"/>
    <col min="14329" max="14329" width="44.7109375" style="9" customWidth="1"/>
    <col min="14330" max="14330" width="33.5703125" style="9" customWidth="1"/>
    <col min="14331" max="14331" width="8.7109375" style="9" customWidth="1"/>
    <col min="14332" max="14335" width="14.28515625" style="9" customWidth="1"/>
    <col min="14336" max="14336" width="11.85546875" style="9" customWidth="1"/>
    <col min="14337" max="14338" width="18.85546875" style="9" customWidth="1"/>
    <col min="14339" max="14577" width="8.85546875" style="9"/>
    <col min="14578" max="14578" width="24.85546875" style="9" customWidth="1"/>
    <col min="14579" max="14579" width="15.28515625" style="9" customWidth="1"/>
    <col min="14580" max="14581" width="21.7109375" style="9" customWidth="1"/>
    <col min="14582" max="14582" width="23.140625" style="9" customWidth="1"/>
    <col min="14583" max="14583" width="22.5703125" style="9" customWidth="1"/>
    <col min="14584" max="14584" width="17" style="9" customWidth="1"/>
    <col min="14585" max="14585" width="44.7109375" style="9" customWidth="1"/>
    <col min="14586" max="14586" width="33.5703125" style="9" customWidth="1"/>
    <col min="14587" max="14587" width="8.7109375" style="9" customWidth="1"/>
    <col min="14588" max="14591" width="14.28515625" style="9" customWidth="1"/>
    <col min="14592" max="14592" width="11.85546875" style="9" customWidth="1"/>
    <col min="14593" max="14594" width="18.85546875" style="9" customWidth="1"/>
    <col min="14595" max="14833" width="8.85546875" style="9"/>
    <col min="14834" max="14834" width="24.85546875" style="9" customWidth="1"/>
    <col min="14835" max="14835" width="15.28515625" style="9" customWidth="1"/>
    <col min="14836" max="14837" width="21.7109375" style="9" customWidth="1"/>
    <col min="14838" max="14838" width="23.140625" style="9" customWidth="1"/>
    <col min="14839" max="14839" width="22.5703125" style="9" customWidth="1"/>
    <col min="14840" max="14840" width="17" style="9" customWidth="1"/>
    <col min="14841" max="14841" width="44.7109375" style="9" customWidth="1"/>
    <col min="14842" max="14842" width="33.5703125" style="9" customWidth="1"/>
    <col min="14843" max="14843" width="8.7109375" style="9" customWidth="1"/>
    <col min="14844" max="14847" width="14.28515625" style="9" customWidth="1"/>
    <col min="14848" max="14848" width="11.85546875" style="9" customWidth="1"/>
    <col min="14849" max="14850" width="18.85546875" style="9" customWidth="1"/>
    <col min="14851" max="15089" width="8.85546875" style="9"/>
    <col min="15090" max="15090" width="24.85546875" style="9" customWidth="1"/>
    <col min="15091" max="15091" width="15.28515625" style="9" customWidth="1"/>
    <col min="15092" max="15093" width="21.7109375" style="9" customWidth="1"/>
    <col min="15094" max="15094" width="23.140625" style="9" customWidth="1"/>
    <col min="15095" max="15095" width="22.5703125" style="9" customWidth="1"/>
    <col min="15096" max="15096" width="17" style="9" customWidth="1"/>
    <col min="15097" max="15097" width="44.7109375" style="9" customWidth="1"/>
    <col min="15098" max="15098" width="33.5703125" style="9" customWidth="1"/>
    <col min="15099" max="15099" width="8.7109375" style="9" customWidth="1"/>
    <col min="15100" max="15103" width="14.28515625" style="9" customWidth="1"/>
    <col min="15104" max="15104" width="11.85546875" style="9" customWidth="1"/>
    <col min="15105" max="15106" width="18.85546875" style="9" customWidth="1"/>
    <col min="15107" max="15345" width="8.85546875" style="9"/>
    <col min="15346" max="15346" width="24.85546875" style="9" customWidth="1"/>
    <col min="15347" max="15347" width="15.28515625" style="9" customWidth="1"/>
    <col min="15348" max="15349" width="21.7109375" style="9" customWidth="1"/>
    <col min="15350" max="15350" width="23.140625" style="9" customWidth="1"/>
    <col min="15351" max="15351" width="22.5703125" style="9" customWidth="1"/>
    <col min="15352" max="15352" width="17" style="9" customWidth="1"/>
    <col min="15353" max="15353" width="44.7109375" style="9" customWidth="1"/>
    <col min="15354" max="15354" width="33.5703125" style="9" customWidth="1"/>
    <col min="15355" max="15355" width="8.7109375" style="9" customWidth="1"/>
    <col min="15356" max="15359" width="14.28515625" style="9" customWidth="1"/>
    <col min="15360" max="15360" width="11.85546875" style="9" customWidth="1"/>
    <col min="15361" max="15362" width="18.85546875" style="9" customWidth="1"/>
    <col min="15363" max="15601" width="8.85546875" style="9"/>
    <col min="15602" max="15602" width="24.85546875" style="9" customWidth="1"/>
    <col min="15603" max="15603" width="15.28515625" style="9" customWidth="1"/>
    <col min="15604" max="15605" width="21.7109375" style="9" customWidth="1"/>
    <col min="15606" max="15606" width="23.140625" style="9" customWidth="1"/>
    <col min="15607" max="15607" width="22.5703125" style="9" customWidth="1"/>
    <col min="15608" max="15608" width="17" style="9" customWidth="1"/>
    <col min="15609" max="15609" width="44.7109375" style="9" customWidth="1"/>
    <col min="15610" max="15610" width="33.5703125" style="9" customWidth="1"/>
    <col min="15611" max="15611" width="8.7109375" style="9" customWidth="1"/>
    <col min="15612" max="15615" width="14.28515625" style="9" customWidth="1"/>
    <col min="15616" max="15616" width="11.85546875" style="9" customWidth="1"/>
    <col min="15617" max="15618" width="18.85546875" style="9" customWidth="1"/>
    <col min="15619" max="15857" width="8.85546875" style="9"/>
    <col min="15858" max="15858" width="24.85546875" style="9" customWidth="1"/>
    <col min="15859" max="15859" width="15.28515625" style="9" customWidth="1"/>
    <col min="15860" max="15861" width="21.7109375" style="9" customWidth="1"/>
    <col min="15862" max="15862" width="23.140625" style="9" customWidth="1"/>
    <col min="15863" max="15863" width="22.5703125" style="9" customWidth="1"/>
    <col min="15864" max="15864" width="17" style="9" customWidth="1"/>
    <col min="15865" max="15865" width="44.7109375" style="9" customWidth="1"/>
    <col min="15866" max="15866" width="33.5703125" style="9" customWidth="1"/>
    <col min="15867" max="15867" width="8.7109375" style="9" customWidth="1"/>
    <col min="15868" max="15871" width="14.28515625" style="9" customWidth="1"/>
    <col min="15872" max="15872" width="11.85546875" style="9" customWidth="1"/>
    <col min="15873" max="15874" width="18.85546875" style="9" customWidth="1"/>
    <col min="15875" max="16113" width="8.85546875" style="9"/>
    <col min="16114" max="16114" width="24.85546875" style="9" customWidth="1"/>
    <col min="16115" max="16115" width="15.28515625" style="9" customWidth="1"/>
    <col min="16116" max="16117" width="21.7109375" style="9" customWidth="1"/>
    <col min="16118" max="16118" width="23.140625" style="9" customWidth="1"/>
    <col min="16119" max="16119" width="22.5703125" style="9" customWidth="1"/>
    <col min="16120" max="16120" width="17" style="9" customWidth="1"/>
    <col min="16121" max="16121" width="44.7109375" style="9" customWidth="1"/>
    <col min="16122" max="16122" width="33.5703125" style="9" customWidth="1"/>
    <col min="16123" max="16123" width="8.7109375" style="9" customWidth="1"/>
    <col min="16124" max="16127" width="14.28515625" style="9" customWidth="1"/>
    <col min="16128" max="16128" width="11.85546875" style="9" customWidth="1"/>
    <col min="16129" max="16130" width="18.85546875" style="9" customWidth="1"/>
    <col min="16131" max="16384" width="8.85546875" style="9"/>
  </cols>
  <sheetData>
    <row r="1" spans="1:4" ht="40.9" customHeight="1" thickBot="1">
      <c r="A1" s="627" t="s">
        <v>4544</v>
      </c>
      <c r="B1" s="628"/>
      <c r="C1" s="628"/>
      <c r="D1" s="629"/>
    </row>
    <row r="2" spans="1:4" ht="49.5" customHeight="1" thickBot="1">
      <c r="A2" s="131" t="s">
        <v>781</v>
      </c>
      <c r="B2" s="133" t="s">
        <v>1960</v>
      </c>
      <c r="C2" s="133" t="s">
        <v>142</v>
      </c>
      <c r="D2" s="136" t="s">
        <v>1</v>
      </c>
    </row>
    <row r="3" spans="1:4" ht="16.899999999999999" customHeight="1">
      <c r="A3" s="188" t="s">
        <v>38</v>
      </c>
      <c r="B3" s="203" t="s">
        <v>245</v>
      </c>
      <c r="C3" s="203" t="s">
        <v>59</v>
      </c>
      <c r="D3" s="204" t="s">
        <v>143</v>
      </c>
    </row>
    <row r="4" spans="1:4" ht="15.75">
      <c r="A4" s="185" t="s">
        <v>38</v>
      </c>
      <c r="B4" s="180" t="s">
        <v>355</v>
      </c>
      <c r="C4" s="180" t="s">
        <v>53</v>
      </c>
      <c r="D4" s="181" t="s">
        <v>143</v>
      </c>
    </row>
    <row r="5" spans="1:4" ht="15.75">
      <c r="A5" s="185" t="s">
        <v>38</v>
      </c>
      <c r="B5" s="180" t="s">
        <v>2368</v>
      </c>
      <c r="C5" s="180" t="s">
        <v>52</v>
      </c>
      <c r="D5" s="181" t="s">
        <v>143</v>
      </c>
    </row>
    <row r="6" spans="1:4" ht="15.75">
      <c r="A6" s="185" t="s">
        <v>38</v>
      </c>
      <c r="B6" s="180" t="s">
        <v>2634</v>
      </c>
      <c r="C6" s="180" t="s">
        <v>79</v>
      </c>
      <c r="D6" s="181" t="s">
        <v>143</v>
      </c>
    </row>
    <row r="7" spans="1:4" ht="15.75">
      <c r="A7" s="185" t="s">
        <v>38</v>
      </c>
      <c r="B7" s="180" t="s">
        <v>3016</v>
      </c>
      <c r="C7" s="180" t="s">
        <v>79</v>
      </c>
      <c r="D7" s="181" t="s">
        <v>143</v>
      </c>
    </row>
    <row r="8" spans="1:4" ht="15.75">
      <c r="A8" s="185" t="s">
        <v>38</v>
      </c>
      <c r="B8" s="180" t="s">
        <v>555</v>
      </c>
      <c r="C8" s="180" t="s">
        <v>74</v>
      </c>
      <c r="D8" s="181" t="s">
        <v>143</v>
      </c>
    </row>
    <row r="9" spans="1:4" ht="15.75">
      <c r="A9" s="185" t="s">
        <v>38</v>
      </c>
      <c r="B9" s="180" t="s">
        <v>4310</v>
      </c>
      <c r="C9" s="180" t="s">
        <v>56</v>
      </c>
      <c r="D9" s="181" t="s">
        <v>143</v>
      </c>
    </row>
    <row r="10" spans="1:4" ht="15.75">
      <c r="A10" s="185" t="s">
        <v>38</v>
      </c>
      <c r="B10" s="180" t="s">
        <v>4311</v>
      </c>
      <c r="C10" s="180" t="s">
        <v>67</v>
      </c>
      <c r="D10" s="181" t="s">
        <v>143</v>
      </c>
    </row>
    <row r="11" spans="1:4" ht="15.75">
      <c r="A11" s="185" t="s">
        <v>38</v>
      </c>
      <c r="B11" s="180" t="s">
        <v>4312</v>
      </c>
      <c r="C11" s="180" t="s">
        <v>53</v>
      </c>
      <c r="D11" s="181" t="s">
        <v>143</v>
      </c>
    </row>
    <row r="12" spans="1:4" ht="15.75">
      <c r="A12" s="185" t="s">
        <v>38</v>
      </c>
      <c r="B12" s="180" t="s">
        <v>4313</v>
      </c>
      <c r="C12" s="180" t="s">
        <v>83</v>
      </c>
      <c r="D12" s="181" t="s">
        <v>143</v>
      </c>
    </row>
    <row r="13" spans="1:4" ht="15.75">
      <c r="A13" s="185" t="s">
        <v>38</v>
      </c>
      <c r="B13" s="180" t="s">
        <v>4314</v>
      </c>
      <c r="C13" s="180" t="s">
        <v>57</v>
      </c>
      <c r="D13" s="181" t="s">
        <v>143</v>
      </c>
    </row>
    <row r="14" spans="1:4" ht="15.75">
      <c r="A14" s="185" t="s">
        <v>38</v>
      </c>
      <c r="B14" s="180" t="s">
        <v>4315</v>
      </c>
      <c r="C14" s="180" t="s">
        <v>58</v>
      </c>
      <c r="D14" s="181" t="s">
        <v>143</v>
      </c>
    </row>
    <row r="15" spans="1:4" ht="15.75">
      <c r="A15" s="185" t="s">
        <v>38</v>
      </c>
      <c r="B15" s="180" t="s">
        <v>4316</v>
      </c>
      <c r="C15" s="180" t="s">
        <v>77</v>
      </c>
      <c r="D15" s="181" t="s">
        <v>179</v>
      </c>
    </row>
    <row r="16" spans="1:4" ht="15.75">
      <c r="A16" s="185" t="s">
        <v>38</v>
      </c>
      <c r="B16" s="180" t="s">
        <v>4317</v>
      </c>
      <c r="C16" s="180" t="s">
        <v>49</v>
      </c>
      <c r="D16" s="181" t="s">
        <v>143</v>
      </c>
    </row>
    <row r="17" spans="1:4" ht="15.75">
      <c r="A17" s="185" t="s">
        <v>38</v>
      </c>
      <c r="B17" s="180" t="s">
        <v>243</v>
      </c>
      <c r="C17" s="180" t="s">
        <v>50</v>
      </c>
      <c r="D17" s="181" t="s">
        <v>143</v>
      </c>
    </row>
    <row r="18" spans="1:4" ht="15.75">
      <c r="A18" s="185" t="s">
        <v>38</v>
      </c>
      <c r="B18" s="180" t="s">
        <v>4318</v>
      </c>
      <c r="C18" s="180" t="s">
        <v>63</v>
      </c>
      <c r="D18" s="181" t="s">
        <v>143</v>
      </c>
    </row>
    <row r="19" spans="1:4" ht="15.75">
      <c r="A19" s="185" t="s">
        <v>38</v>
      </c>
      <c r="B19" s="180" t="s">
        <v>4319</v>
      </c>
      <c r="C19" s="180" t="s">
        <v>55</v>
      </c>
      <c r="D19" s="181" t="s">
        <v>179</v>
      </c>
    </row>
    <row r="20" spans="1:4" ht="15.75">
      <c r="A20" s="185" t="s">
        <v>38</v>
      </c>
      <c r="B20" s="180" t="s">
        <v>4320</v>
      </c>
      <c r="C20" s="180" t="s">
        <v>53</v>
      </c>
      <c r="D20" s="181" t="s">
        <v>143</v>
      </c>
    </row>
    <row r="21" spans="1:4" ht="15.75">
      <c r="A21" s="185" t="s">
        <v>38</v>
      </c>
      <c r="B21" s="180" t="s">
        <v>4321</v>
      </c>
      <c r="C21" s="180" t="s">
        <v>105</v>
      </c>
      <c r="D21" s="181" t="s">
        <v>143</v>
      </c>
    </row>
    <row r="22" spans="1:4" ht="15.75">
      <c r="A22" s="185" t="s">
        <v>38</v>
      </c>
      <c r="B22" s="180" t="s">
        <v>4322</v>
      </c>
      <c r="C22" s="180" t="s">
        <v>54</v>
      </c>
      <c r="D22" s="181" t="s">
        <v>143</v>
      </c>
    </row>
    <row r="23" spans="1:4" ht="15.75">
      <c r="A23" s="185" t="s">
        <v>38</v>
      </c>
      <c r="B23" s="180" t="s">
        <v>2936</v>
      </c>
      <c r="C23" s="180" t="s">
        <v>58</v>
      </c>
      <c r="D23" s="181" t="s">
        <v>143</v>
      </c>
    </row>
    <row r="24" spans="1:4" ht="15.75">
      <c r="A24" s="185" t="s">
        <v>38</v>
      </c>
      <c r="B24" s="180" t="s">
        <v>4323</v>
      </c>
      <c r="C24" s="180" t="s">
        <v>109</v>
      </c>
      <c r="D24" s="181" t="s">
        <v>143</v>
      </c>
    </row>
    <row r="25" spans="1:4" ht="15.75">
      <c r="A25" s="185" t="s">
        <v>38</v>
      </c>
      <c r="B25" s="180" t="s">
        <v>4324</v>
      </c>
      <c r="C25" s="180" t="s">
        <v>86</v>
      </c>
      <c r="D25" s="181" t="s">
        <v>143</v>
      </c>
    </row>
    <row r="26" spans="1:4" ht="15.75">
      <c r="A26" s="185" t="s">
        <v>38</v>
      </c>
      <c r="B26" s="180" t="s">
        <v>2123</v>
      </c>
      <c r="C26" s="180" t="s">
        <v>88</v>
      </c>
      <c r="D26" s="181" t="s">
        <v>244</v>
      </c>
    </row>
    <row r="27" spans="1:4" ht="15.75">
      <c r="A27" s="185" t="s">
        <v>38</v>
      </c>
      <c r="B27" s="180" t="s">
        <v>4325</v>
      </c>
      <c r="C27" s="180" t="s">
        <v>85</v>
      </c>
      <c r="D27" s="181" t="s">
        <v>179</v>
      </c>
    </row>
    <row r="28" spans="1:4" ht="15.75">
      <c r="A28" s="185" t="s">
        <v>38</v>
      </c>
      <c r="B28" s="180" t="s">
        <v>4326</v>
      </c>
      <c r="C28" s="180" t="s">
        <v>88</v>
      </c>
      <c r="D28" s="181" t="s">
        <v>143</v>
      </c>
    </row>
    <row r="29" spans="1:4" ht="15.75">
      <c r="A29" s="185" t="s">
        <v>38</v>
      </c>
      <c r="B29" s="180" t="s">
        <v>4327</v>
      </c>
      <c r="C29" s="180" t="s">
        <v>65</v>
      </c>
      <c r="D29" s="181" t="s">
        <v>179</v>
      </c>
    </row>
    <row r="30" spans="1:4" ht="15.75">
      <c r="A30" s="185" t="s">
        <v>38</v>
      </c>
      <c r="B30" s="180" t="s">
        <v>4328</v>
      </c>
      <c r="C30" s="180" t="s">
        <v>103</v>
      </c>
      <c r="D30" s="181" t="s">
        <v>143</v>
      </c>
    </row>
    <row r="31" spans="1:4" ht="15.75">
      <c r="A31" s="185" t="s">
        <v>38</v>
      </c>
      <c r="B31" s="180" t="s">
        <v>4329</v>
      </c>
      <c r="C31" s="180" t="s">
        <v>103</v>
      </c>
      <c r="D31" s="181" t="s">
        <v>143</v>
      </c>
    </row>
    <row r="32" spans="1:4" ht="15.75">
      <c r="A32" s="185" t="s">
        <v>38</v>
      </c>
      <c r="B32" s="180" t="s">
        <v>4330</v>
      </c>
      <c r="C32" s="180" t="s">
        <v>51</v>
      </c>
      <c r="D32" s="181" t="s">
        <v>143</v>
      </c>
    </row>
    <row r="33" spans="1:4" ht="15.75">
      <c r="A33" s="185" t="s">
        <v>38</v>
      </c>
      <c r="B33" s="180" t="s">
        <v>4331</v>
      </c>
      <c r="C33" s="180" t="s">
        <v>51</v>
      </c>
      <c r="D33" s="181" t="s">
        <v>179</v>
      </c>
    </row>
    <row r="34" spans="1:4" ht="16.149999999999999" customHeight="1">
      <c r="A34" s="185" t="s">
        <v>38</v>
      </c>
      <c r="B34" s="180" t="s">
        <v>4332</v>
      </c>
      <c r="C34" s="180" t="s">
        <v>66</v>
      </c>
      <c r="D34" s="181" t="s">
        <v>143</v>
      </c>
    </row>
    <row r="35" spans="1:4" ht="15.75">
      <c r="A35" s="185" t="s">
        <v>38</v>
      </c>
      <c r="B35" s="180" t="s">
        <v>4333</v>
      </c>
      <c r="C35" s="180" t="s">
        <v>81</v>
      </c>
      <c r="D35" s="181" t="s">
        <v>179</v>
      </c>
    </row>
    <row r="36" spans="1:4" ht="15.75">
      <c r="A36" s="185" t="s">
        <v>38</v>
      </c>
      <c r="B36" s="180" t="s">
        <v>4334</v>
      </c>
      <c r="C36" s="180" t="s">
        <v>60</v>
      </c>
      <c r="D36" s="181" t="s">
        <v>179</v>
      </c>
    </row>
    <row r="37" spans="1:4" ht="15.6" customHeight="1">
      <c r="A37" s="185" t="s">
        <v>38</v>
      </c>
      <c r="B37" s="180" t="s">
        <v>4335</v>
      </c>
      <c r="C37" s="180" t="s">
        <v>107</v>
      </c>
      <c r="D37" s="181" t="s">
        <v>143</v>
      </c>
    </row>
    <row r="38" spans="1:4" ht="15.75">
      <c r="A38" s="185" t="s">
        <v>38</v>
      </c>
      <c r="B38" s="180" t="s">
        <v>4336</v>
      </c>
      <c r="C38" s="180" t="s">
        <v>92</v>
      </c>
      <c r="D38" s="181" t="s">
        <v>143</v>
      </c>
    </row>
    <row r="39" spans="1:4" ht="15.75">
      <c r="A39" s="185" t="s">
        <v>38</v>
      </c>
      <c r="B39" s="180" t="s">
        <v>4337</v>
      </c>
      <c r="C39" s="180" t="s">
        <v>92</v>
      </c>
      <c r="D39" s="181" t="s">
        <v>143</v>
      </c>
    </row>
    <row r="40" spans="1:4" ht="15.75">
      <c r="A40" s="185" t="s">
        <v>38</v>
      </c>
      <c r="B40" s="180" t="s">
        <v>4338</v>
      </c>
      <c r="C40" s="180" t="s">
        <v>55</v>
      </c>
      <c r="D40" s="181" t="s">
        <v>143</v>
      </c>
    </row>
    <row r="41" spans="1:4" ht="15.75">
      <c r="A41" s="185" t="s">
        <v>38</v>
      </c>
      <c r="B41" s="180" t="s">
        <v>4339</v>
      </c>
      <c r="C41" s="180" t="s">
        <v>55</v>
      </c>
      <c r="D41" s="181" t="s">
        <v>143</v>
      </c>
    </row>
    <row r="42" spans="1:4" ht="15.75">
      <c r="A42" s="185" t="s">
        <v>38</v>
      </c>
      <c r="B42" s="180" t="s">
        <v>4340</v>
      </c>
      <c r="C42" s="180" t="s">
        <v>55</v>
      </c>
      <c r="D42" s="181" t="s">
        <v>143</v>
      </c>
    </row>
    <row r="43" spans="1:4" ht="15.75">
      <c r="A43" s="185" t="s">
        <v>38</v>
      </c>
      <c r="B43" s="180" t="s">
        <v>4341</v>
      </c>
      <c r="C43" s="180" t="s">
        <v>62</v>
      </c>
      <c r="D43" s="181" t="s">
        <v>179</v>
      </c>
    </row>
    <row r="44" spans="1:4" ht="15.75">
      <c r="A44" s="185" t="s">
        <v>38</v>
      </c>
      <c r="B44" s="180" t="s">
        <v>4342</v>
      </c>
      <c r="C44" s="180" t="s">
        <v>62</v>
      </c>
      <c r="D44" s="181" t="s">
        <v>143</v>
      </c>
    </row>
    <row r="45" spans="1:4" ht="15.75">
      <c r="A45" s="185" t="s">
        <v>38</v>
      </c>
      <c r="B45" s="180" t="s">
        <v>4343</v>
      </c>
      <c r="C45" s="180" t="s">
        <v>53</v>
      </c>
      <c r="D45" s="181" t="s">
        <v>143</v>
      </c>
    </row>
    <row r="46" spans="1:4" ht="15.75">
      <c r="A46" s="185" t="s">
        <v>38</v>
      </c>
      <c r="B46" s="180" t="s">
        <v>4344</v>
      </c>
      <c r="C46" s="180" t="s">
        <v>77</v>
      </c>
      <c r="D46" s="181" t="s">
        <v>143</v>
      </c>
    </row>
    <row r="47" spans="1:4" ht="15.75">
      <c r="A47" s="185" t="s">
        <v>38</v>
      </c>
      <c r="B47" s="123" t="s">
        <v>4345</v>
      </c>
      <c r="C47" s="180" t="s">
        <v>89</v>
      </c>
      <c r="D47" s="181" t="s">
        <v>179</v>
      </c>
    </row>
    <row r="48" spans="1:4" ht="15.75">
      <c r="A48" s="185" t="s">
        <v>38</v>
      </c>
      <c r="B48" s="180" t="s">
        <v>4346</v>
      </c>
      <c r="C48" s="180" t="s">
        <v>89</v>
      </c>
      <c r="D48" s="181" t="s">
        <v>179</v>
      </c>
    </row>
    <row r="49" spans="1:4" ht="15.75">
      <c r="A49" s="185" t="s">
        <v>38</v>
      </c>
      <c r="B49" s="180" t="s">
        <v>4347</v>
      </c>
      <c r="C49" s="180" t="s">
        <v>93</v>
      </c>
      <c r="D49" s="181" t="s">
        <v>179</v>
      </c>
    </row>
    <row r="50" spans="1:4" ht="15.75">
      <c r="A50" s="185" t="s">
        <v>38</v>
      </c>
      <c r="B50" s="180" t="s">
        <v>4348</v>
      </c>
      <c r="C50" s="180" t="s">
        <v>93</v>
      </c>
      <c r="D50" s="181" t="s">
        <v>143</v>
      </c>
    </row>
    <row r="51" spans="1:4" ht="15.75">
      <c r="A51" s="185" t="s">
        <v>38</v>
      </c>
      <c r="B51" s="180" t="s">
        <v>4349</v>
      </c>
      <c r="C51" s="180" t="s">
        <v>88</v>
      </c>
      <c r="D51" s="206" t="s">
        <v>143</v>
      </c>
    </row>
    <row r="52" spans="1:4" ht="15.75">
      <c r="A52" s="185" t="s">
        <v>38</v>
      </c>
      <c r="B52" s="180" t="s">
        <v>4350</v>
      </c>
      <c r="C52" s="180" t="s">
        <v>95</v>
      </c>
      <c r="D52" s="181" t="s">
        <v>143</v>
      </c>
    </row>
    <row r="53" spans="1:4" ht="15.75">
      <c r="A53" s="185" t="s">
        <v>38</v>
      </c>
      <c r="B53" s="180" t="s">
        <v>4351</v>
      </c>
      <c r="C53" s="180" t="s">
        <v>82</v>
      </c>
      <c r="D53" s="181" t="s">
        <v>143</v>
      </c>
    </row>
    <row r="54" spans="1:4" ht="15.75">
      <c r="A54" s="185" t="s">
        <v>38</v>
      </c>
      <c r="B54" s="180" t="s">
        <v>2117</v>
      </c>
      <c r="C54" s="180" t="s">
        <v>52</v>
      </c>
      <c r="D54" s="181" t="s">
        <v>143</v>
      </c>
    </row>
    <row r="55" spans="1:4" ht="15.75">
      <c r="A55" s="185" t="s">
        <v>38</v>
      </c>
      <c r="B55" s="180" t="s">
        <v>4352</v>
      </c>
      <c r="C55" s="180" t="s">
        <v>68</v>
      </c>
      <c r="D55" s="181" t="s">
        <v>244</v>
      </c>
    </row>
    <row r="56" spans="1:4" ht="15.75">
      <c r="A56" s="185" t="s">
        <v>38</v>
      </c>
      <c r="B56" s="180" t="s">
        <v>4353</v>
      </c>
      <c r="C56" s="180" t="s">
        <v>80</v>
      </c>
      <c r="D56" s="181" t="s">
        <v>179</v>
      </c>
    </row>
    <row r="57" spans="1:4" ht="15.75">
      <c r="A57" s="185" t="s">
        <v>38</v>
      </c>
      <c r="B57" s="180" t="s">
        <v>4354</v>
      </c>
      <c r="C57" s="180" t="s">
        <v>91</v>
      </c>
      <c r="D57" s="181" t="s">
        <v>143</v>
      </c>
    </row>
    <row r="58" spans="1:4" ht="15.75">
      <c r="A58" s="185" t="s">
        <v>38</v>
      </c>
      <c r="B58" s="180" t="s">
        <v>4355</v>
      </c>
      <c r="C58" s="180" t="s">
        <v>49</v>
      </c>
      <c r="D58" s="181" t="s">
        <v>143</v>
      </c>
    </row>
    <row r="59" spans="1:4" ht="15.75">
      <c r="A59" s="185" t="s">
        <v>38</v>
      </c>
      <c r="B59" s="180" t="s">
        <v>4356</v>
      </c>
      <c r="C59" s="180" t="s">
        <v>49</v>
      </c>
      <c r="D59" s="181" t="s">
        <v>143</v>
      </c>
    </row>
    <row r="60" spans="1:4" ht="15.75">
      <c r="A60" s="185" t="s">
        <v>38</v>
      </c>
      <c r="B60" s="180" t="s">
        <v>4357</v>
      </c>
      <c r="C60" s="180" t="s">
        <v>49</v>
      </c>
      <c r="D60" s="181" t="s">
        <v>143</v>
      </c>
    </row>
    <row r="61" spans="1:4" ht="15.75">
      <c r="A61" s="185" t="s">
        <v>38</v>
      </c>
      <c r="B61" s="180" t="s">
        <v>4358</v>
      </c>
      <c r="C61" s="180" t="s">
        <v>49</v>
      </c>
      <c r="D61" s="181" t="s">
        <v>143</v>
      </c>
    </row>
    <row r="62" spans="1:4" ht="15.75">
      <c r="A62" s="185" t="s">
        <v>38</v>
      </c>
      <c r="B62" s="180" t="s">
        <v>4359</v>
      </c>
      <c r="C62" s="180" t="s">
        <v>49</v>
      </c>
      <c r="D62" s="181" t="s">
        <v>143</v>
      </c>
    </row>
    <row r="63" spans="1:4" ht="15.75">
      <c r="A63" s="185" t="s">
        <v>38</v>
      </c>
      <c r="B63" s="180" t="s">
        <v>4360</v>
      </c>
      <c r="C63" s="180" t="s">
        <v>49</v>
      </c>
      <c r="D63" s="181" t="s">
        <v>143</v>
      </c>
    </row>
    <row r="64" spans="1:4" ht="15.75">
      <c r="A64" s="185" t="s">
        <v>38</v>
      </c>
      <c r="B64" s="180" t="s">
        <v>4361</v>
      </c>
      <c r="C64" s="180" t="s">
        <v>49</v>
      </c>
      <c r="D64" s="181" t="s">
        <v>143</v>
      </c>
    </row>
    <row r="65" spans="1:4" ht="15.75">
      <c r="A65" s="185" t="s">
        <v>38</v>
      </c>
      <c r="B65" s="180" t="s">
        <v>2564</v>
      </c>
      <c r="C65" s="180" t="s">
        <v>49</v>
      </c>
      <c r="D65" s="181" t="s">
        <v>143</v>
      </c>
    </row>
    <row r="66" spans="1:4" ht="15.75">
      <c r="A66" s="185" t="s">
        <v>38</v>
      </c>
      <c r="B66" s="180" t="s">
        <v>3137</v>
      </c>
      <c r="C66" s="180" t="s">
        <v>54</v>
      </c>
      <c r="D66" s="181" t="s">
        <v>143</v>
      </c>
    </row>
    <row r="67" spans="1:4" ht="15.75">
      <c r="A67" s="185" t="s">
        <v>38</v>
      </c>
      <c r="B67" s="180" t="s">
        <v>4362</v>
      </c>
      <c r="C67" s="180" t="s">
        <v>54</v>
      </c>
      <c r="D67" s="181" t="s">
        <v>143</v>
      </c>
    </row>
    <row r="68" spans="1:4" ht="15.75">
      <c r="A68" s="185" t="s">
        <v>38</v>
      </c>
      <c r="B68" s="180" t="s">
        <v>4363</v>
      </c>
      <c r="C68" s="180" t="s">
        <v>54</v>
      </c>
      <c r="D68" s="181" t="s">
        <v>143</v>
      </c>
    </row>
    <row r="69" spans="1:4" ht="15.75">
      <c r="A69" s="185" t="s">
        <v>38</v>
      </c>
      <c r="B69" s="180" t="s">
        <v>4364</v>
      </c>
      <c r="C69" s="180" t="s">
        <v>71</v>
      </c>
      <c r="D69" s="181" t="s">
        <v>143</v>
      </c>
    </row>
    <row r="70" spans="1:4" ht="15.75">
      <c r="A70" s="185" t="s">
        <v>38</v>
      </c>
      <c r="B70" s="180" t="s">
        <v>2989</v>
      </c>
      <c r="C70" s="180" t="s">
        <v>48</v>
      </c>
      <c r="D70" s="181" t="s">
        <v>143</v>
      </c>
    </row>
    <row r="71" spans="1:4" ht="15.75">
      <c r="A71" s="185" t="s">
        <v>38</v>
      </c>
      <c r="B71" s="180" t="s">
        <v>4365</v>
      </c>
      <c r="C71" s="180" t="s">
        <v>48</v>
      </c>
      <c r="D71" s="181" t="s">
        <v>143</v>
      </c>
    </row>
    <row r="72" spans="1:4" ht="15.75">
      <c r="A72" s="185" t="s">
        <v>38</v>
      </c>
      <c r="B72" s="180" t="s">
        <v>4366</v>
      </c>
      <c r="C72" s="180" t="s">
        <v>65</v>
      </c>
      <c r="D72" s="181" t="s">
        <v>143</v>
      </c>
    </row>
    <row r="73" spans="1:4" ht="15.75">
      <c r="A73" s="185" t="s">
        <v>38</v>
      </c>
      <c r="B73" s="180" t="s">
        <v>4367</v>
      </c>
      <c r="C73" s="180" t="s">
        <v>99</v>
      </c>
      <c r="D73" s="181" t="s">
        <v>179</v>
      </c>
    </row>
    <row r="74" spans="1:4" ht="15.75">
      <c r="A74" s="185" t="s">
        <v>38</v>
      </c>
      <c r="B74" s="180" t="s">
        <v>4368</v>
      </c>
      <c r="C74" s="180" t="s">
        <v>74</v>
      </c>
      <c r="D74" s="181" t="s">
        <v>143</v>
      </c>
    </row>
    <row r="75" spans="1:4" ht="15.75">
      <c r="A75" s="185" t="s">
        <v>38</v>
      </c>
      <c r="B75" s="180" t="s">
        <v>370</v>
      </c>
      <c r="C75" s="180" t="s">
        <v>50</v>
      </c>
      <c r="D75" s="181" t="s">
        <v>179</v>
      </c>
    </row>
    <row r="76" spans="1:4" ht="15.75">
      <c r="A76" s="185" t="s">
        <v>38</v>
      </c>
      <c r="B76" s="180" t="s">
        <v>4369</v>
      </c>
      <c r="C76" s="180" t="s">
        <v>94</v>
      </c>
      <c r="D76" s="181" t="s">
        <v>143</v>
      </c>
    </row>
    <row r="77" spans="1:4" ht="15.75">
      <c r="A77" s="185" t="s">
        <v>38</v>
      </c>
      <c r="B77" s="180" t="s">
        <v>4370</v>
      </c>
      <c r="C77" s="180" t="s">
        <v>78</v>
      </c>
      <c r="D77" s="181" t="s">
        <v>143</v>
      </c>
    </row>
    <row r="78" spans="1:4" ht="15.75">
      <c r="A78" s="185" t="s">
        <v>38</v>
      </c>
      <c r="B78" s="180" t="s">
        <v>2090</v>
      </c>
      <c r="C78" s="180" t="s">
        <v>78</v>
      </c>
      <c r="D78" s="181" t="s">
        <v>143</v>
      </c>
    </row>
    <row r="79" spans="1:4" ht="15.75">
      <c r="A79" s="185" t="s">
        <v>38</v>
      </c>
      <c r="B79" s="180" t="s">
        <v>4371</v>
      </c>
      <c r="C79" s="180" t="s">
        <v>75</v>
      </c>
      <c r="D79" s="181" t="s">
        <v>143</v>
      </c>
    </row>
    <row r="80" spans="1:4" ht="15.75">
      <c r="A80" s="185" t="s">
        <v>38</v>
      </c>
      <c r="B80" s="180" t="s">
        <v>2367</v>
      </c>
      <c r="C80" s="180" t="s">
        <v>75</v>
      </c>
      <c r="D80" s="181" t="s">
        <v>143</v>
      </c>
    </row>
    <row r="81" spans="1:4" ht="15.75">
      <c r="A81" s="185" t="s">
        <v>38</v>
      </c>
      <c r="B81" s="180" t="s">
        <v>4372</v>
      </c>
      <c r="C81" s="180" t="s">
        <v>104</v>
      </c>
      <c r="D81" s="181" t="s">
        <v>244</v>
      </c>
    </row>
    <row r="82" spans="1:4" ht="15.75">
      <c r="A82" s="185" t="s">
        <v>38</v>
      </c>
      <c r="B82" s="180" t="s">
        <v>4373</v>
      </c>
      <c r="C82" s="180" t="s">
        <v>104</v>
      </c>
      <c r="D82" s="181" t="s">
        <v>244</v>
      </c>
    </row>
    <row r="83" spans="1:4" ht="15.75">
      <c r="A83" s="185" t="s">
        <v>38</v>
      </c>
      <c r="B83" s="180" t="s">
        <v>4374</v>
      </c>
      <c r="C83" s="180" t="s">
        <v>98</v>
      </c>
      <c r="D83" s="181" t="s">
        <v>179</v>
      </c>
    </row>
    <row r="84" spans="1:4" ht="15.75">
      <c r="A84" s="185" t="s">
        <v>1899</v>
      </c>
      <c r="B84" s="180" t="s">
        <v>4375</v>
      </c>
      <c r="C84" s="180" t="s">
        <v>76</v>
      </c>
      <c r="D84" s="181" t="s">
        <v>179</v>
      </c>
    </row>
    <row r="85" spans="1:4" ht="15.75">
      <c r="A85" s="185" t="s">
        <v>1899</v>
      </c>
      <c r="B85" s="180" t="s">
        <v>4376</v>
      </c>
      <c r="C85" s="180" t="s">
        <v>51</v>
      </c>
      <c r="D85" s="181" t="s">
        <v>143</v>
      </c>
    </row>
    <row r="86" spans="1:4" ht="15.75">
      <c r="A86" s="185" t="s">
        <v>1899</v>
      </c>
      <c r="B86" s="180" t="s">
        <v>4377</v>
      </c>
      <c r="C86" s="180" t="s">
        <v>59</v>
      </c>
      <c r="D86" s="181" t="s">
        <v>179</v>
      </c>
    </row>
    <row r="87" spans="1:4" ht="15.75">
      <c r="A87" s="185" t="s">
        <v>1899</v>
      </c>
      <c r="B87" s="180" t="s">
        <v>4378</v>
      </c>
      <c r="C87" s="180" t="s">
        <v>54</v>
      </c>
      <c r="D87" s="181" t="s">
        <v>143</v>
      </c>
    </row>
    <row r="88" spans="1:4" ht="15.75">
      <c r="A88" s="185" t="s">
        <v>1899</v>
      </c>
      <c r="B88" s="180" t="s">
        <v>118</v>
      </c>
      <c r="C88" s="180" t="s">
        <v>48</v>
      </c>
      <c r="D88" s="181" t="s">
        <v>143</v>
      </c>
    </row>
    <row r="89" spans="1:4" ht="15.75">
      <c r="A89" s="185" t="s">
        <v>1899</v>
      </c>
      <c r="B89" s="180" t="s">
        <v>4379</v>
      </c>
      <c r="C89" s="180" t="s">
        <v>50</v>
      </c>
      <c r="D89" s="181" t="s">
        <v>143</v>
      </c>
    </row>
    <row r="90" spans="1:4" ht="15.75">
      <c r="A90" s="186" t="s">
        <v>1899</v>
      </c>
      <c r="B90" s="187" t="s">
        <v>137</v>
      </c>
      <c r="C90" s="187" t="s">
        <v>74</v>
      </c>
      <c r="D90" s="181" t="s">
        <v>143</v>
      </c>
    </row>
    <row r="91" spans="1:4" ht="15.75">
      <c r="A91" s="186" t="s">
        <v>1899</v>
      </c>
      <c r="B91" s="187" t="s">
        <v>4380</v>
      </c>
      <c r="C91" s="187" t="s">
        <v>61</v>
      </c>
      <c r="D91" s="181" t="s">
        <v>179</v>
      </c>
    </row>
    <row r="92" spans="1:4" ht="15.75">
      <c r="A92" s="186" t="s">
        <v>1899</v>
      </c>
      <c r="B92" s="180" t="s">
        <v>4085</v>
      </c>
      <c r="C92" s="187" t="s">
        <v>56</v>
      </c>
      <c r="D92" s="181" t="s">
        <v>179</v>
      </c>
    </row>
    <row r="93" spans="1:4" ht="15.75">
      <c r="A93" s="185" t="s">
        <v>1899</v>
      </c>
      <c r="B93" s="180" t="s">
        <v>4381</v>
      </c>
      <c r="C93" s="180" t="s">
        <v>49</v>
      </c>
      <c r="D93" s="181" t="s">
        <v>143</v>
      </c>
    </row>
    <row r="94" spans="1:4" ht="15.75">
      <c r="A94" s="185" t="s">
        <v>1900</v>
      </c>
      <c r="B94" s="180" t="s">
        <v>4382</v>
      </c>
      <c r="C94" s="180" t="s">
        <v>49</v>
      </c>
      <c r="D94" s="181" t="s">
        <v>179</v>
      </c>
    </row>
    <row r="95" spans="1:4" ht="15.75">
      <c r="A95" s="185" t="s">
        <v>1900</v>
      </c>
      <c r="B95" s="180" t="s">
        <v>4382</v>
      </c>
      <c r="C95" s="180" t="s">
        <v>49</v>
      </c>
      <c r="D95" s="181" t="s">
        <v>179</v>
      </c>
    </row>
    <row r="96" spans="1:4" ht="15.6" customHeight="1">
      <c r="A96" s="185" t="s">
        <v>1900</v>
      </c>
      <c r="B96" s="180" t="s">
        <v>4383</v>
      </c>
      <c r="C96" s="180" t="s">
        <v>52</v>
      </c>
      <c r="D96" s="181" t="s">
        <v>143</v>
      </c>
    </row>
    <row r="97" spans="1:4" ht="15.75">
      <c r="A97" s="185" t="s">
        <v>1900</v>
      </c>
      <c r="B97" s="180" t="s">
        <v>4384</v>
      </c>
      <c r="C97" s="180" t="s">
        <v>78</v>
      </c>
      <c r="D97" s="181" t="s">
        <v>143</v>
      </c>
    </row>
    <row r="98" spans="1:4" ht="15.75">
      <c r="A98" s="185" t="s">
        <v>1901</v>
      </c>
      <c r="B98" s="180" t="s">
        <v>4385</v>
      </c>
      <c r="C98" s="180" t="s">
        <v>58</v>
      </c>
      <c r="D98" s="181" t="s">
        <v>179</v>
      </c>
    </row>
    <row r="99" spans="1:4" ht="15.75">
      <c r="A99" s="185" t="s">
        <v>1901</v>
      </c>
      <c r="B99" s="180" t="s">
        <v>4386</v>
      </c>
      <c r="C99" s="180" t="s">
        <v>54</v>
      </c>
      <c r="D99" s="181" t="s">
        <v>179</v>
      </c>
    </row>
    <row r="100" spans="1:4" ht="15.75">
      <c r="A100" s="185" t="s">
        <v>1901</v>
      </c>
      <c r="B100" s="180" t="s">
        <v>4387</v>
      </c>
      <c r="C100" s="180" t="s">
        <v>49</v>
      </c>
      <c r="D100" s="181" t="s">
        <v>179</v>
      </c>
    </row>
    <row r="101" spans="1:4" ht="15.75">
      <c r="A101" s="185" t="s">
        <v>1901</v>
      </c>
      <c r="B101" s="180" t="s">
        <v>4388</v>
      </c>
      <c r="C101" s="180" t="s">
        <v>52</v>
      </c>
      <c r="D101" s="181" t="s">
        <v>179</v>
      </c>
    </row>
    <row r="102" spans="1:4" ht="15.75">
      <c r="A102" s="185" t="s">
        <v>1901</v>
      </c>
      <c r="B102" s="180" t="s">
        <v>116</v>
      </c>
      <c r="C102" s="180" t="s">
        <v>48</v>
      </c>
      <c r="D102" s="181" t="s">
        <v>143</v>
      </c>
    </row>
    <row r="103" spans="1:4" ht="15.75">
      <c r="A103" s="185" t="s">
        <v>1901</v>
      </c>
      <c r="B103" s="180" t="s">
        <v>370</v>
      </c>
      <c r="C103" s="180" t="s">
        <v>50</v>
      </c>
      <c r="D103" s="181" t="s">
        <v>179</v>
      </c>
    </row>
    <row r="104" spans="1:4" ht="15.75">
      <c r="A104" s="185" t="s">
        <v>1901</v>
      </c>
      <c r="B104" s="180" t="s">
        <v>4389</v>
      </c>
      <c r="C104" s="180" t="s">
        <v>61</v>
      </c>
      <c r="D104" s="181" t="s">
        <v>179</v>
      </c>
    </row>
    <row r="105" spans="1:4" ht="15.75">
      <c r="A105" s="199" t="s">
        <v>1901</v>
      </c>
      <c r="B105" s="205" t="s">
        <v>4390</v>
      </c>
      <c r="C105" s="205" t="s">
        <v>103</v>
      </c>
      <c r="D105" s="181" t="s">
        <v>143</v>
      </c>
    </row>
    <row r="106" spans="1:4" ht="15.75">
      <c r="A106" s="185" t="s">
        <v>1902</v>
      </c>
      <c r="B106" s="180" t="s">
        <v>4355</v>
      </c>
      <c r="C106" s="180" t="s">
        <v>49</v>
      </c>
      <c r="D106" s="181" t="s">
        <v>179</v>
      </c>
    </row>
    <row r="107" spans="1:4" ht="15.75">
      <c r="A107" s="185" t="s">
        <v>1902</v>
      </c>
      <c r="B107" s="180" t="s">
        <v>4391</v>
      </c>
      <c r="C107" s="180" t="s">
        <v>67</v>
      </c>
      <c r="D107" s="181" t="s">
        <v>143</v>
      </c>
    </row>
    <row r="108" spans="1:4" ht="15.75">
      <c r="A108" s="185" t="s">
        <v>1902</v>
      </c>
      <c r="B108" s="180" t="s">
        <v>4392</v>
      </c>
      <c r="C108" s="180" t="s">
        <v>75</v>
      </c>
      <c r="D108" s="181" t="s">
        <v>179</v>
      </c>
    </row>
    <row r="109" spans="1:4" ht="15.75">
      <c r="A109" s="185" t="s">
        <v>1903</v>
      </c>
      <c r="B109" s="180" t="s">
        <v>124</v>
      </c>
      <c r="C109" s="180" t="s">
        <v>48</v>
      </c>
      <c r="D109" s="181" t="s">
        <v>143</v>
      </c>
    </row>
    <row r="110" spans="1:4" ht="15.75">
      <c r="A110" s="185" t="s">
        <v>1903</v>
      </c>
      <c r="B110" s="180" t="s">
        <v>2483</v>
      </c>
      <c r="C110" s="180" t="s">
        <v>50</v>
      </c>
      <c r="D110" s="181" t="s">
        <v>143</v>
      </c>
    </row>
    <row r="111" spans="1:4" ht="30">
      <c r="A111" s="185" t="s">
        <v>1903</v>
      </c>
      <c r="B111" s="180" t="s">
        <v>4395</v>
      </c>
      <c r="C111" s="180" t="s">
        <v>49</v>
      </c>
      <c r="D111" s="181" t="s">
        <v>143</v>
      </c>
    </row>
    <row r="112" spans="1:4" ht="15.75">
      <c r="A112" s="185" t="s">
        <v>1903</v>
      </c>
      <c r="B112" s="180" t="s">
        <v>3594</v>
      </c>
      <c r="C112" s="180" t="s">
        <v>48</v>
      </c>
      <c r="D112" s="181" t="s">
        <v>143</v>
      </c>
    </row>
    <row r="113" spans="1:4" ht="15.75">
      <c r="A113" s="185" t="s">
        <v>1903</v>
      </c>
      <c r="B113" s="180" t="s">
        <v>542</v>
      </c>
      <c r="C113" s="180" t="s">
        <v>48</v>
      </c>
      <c r="D113" s="181" t="s">
        <v>143</v>
      </c>
    </row>
    <row r="114" spans="1:4" ht="15.75">
      <c r="A114" s="185" t="s">
        <v>1903</v>
      </c>
      <c r="B114" s="180" t="s">
        <v>2551</v>
      </c>
      <c r="C114" s="180" t="s">
        <v>75</v>
      </c>
      <c r="D114" s="181" t="s">
        <v>143</v>
      </c>
    </row>
    <row r="115" spans="1:4" ht="15.75">
      <c r="A115" s="185" t="s">
        <v>1903</v>
      </c>
      <c r="B115" s="180" t="s">
        <v>4396</v>
      </c>
      <c r="C115" s="180" t="s">
        <v>59</v>
      </c>
      <c r="D115" s="181" t="s">
        <v>143</v>
      </c>
    </row>
    <row r="116" spans="1:4" ht="15.75">
      <c r="A116" s="185" t="s">
        <v>1903</v>
      </c>
      <c r="B116" s="180" t="s">
        <v>613</v>
      </c>
      <c r="C116" s="180" t="s">
        <v>74</v>
      </c>
      <c r="D116" s="181" t="s">
        <v>143</v>
      </c>
    </row>
    <row r="117" spans="1:4" ht="15.75">
      <c r="A117" s="185" t="s">
        <v>1903</v>
      </c>
      <c r="B117" s="180" t="s">
        <v>4397</v>
      </c>
      <c r="C117" s="180" t="s">
        <v>52</v>
      </c>
      <c r="D117" s="181" t="s">
        <v>143</v>
      </c>
    </row>
    <row r="118" spans="1:4" ht="15.75">
      <c r="A118" s="185" t="s">
        <v>1903</v>
      </c>
      <c r="B118" s="180" t="s">
        <v>4398</v>
      </c>
      <c r="C118" s="180" t="s">
        <v>54</v>
      </c>
      <c r="D118" s="181" t="s">
        <v>143</v>
      </c>
    </row>
    <row r="119" spans="1:4" ht="15.75">
      <c r="A119" s="185" t="s">
        <v>1903</v>
      </c>
      <c r="B119" s="180" t="s">
        <v>4399</v>
      </c>
      <c r="C119" s="180" t="s">
        <v>96</v>
      </c>
      <c r="D119" s="181" t="s">
        <v>143</v>
      </c>
    </row>
    <row r="120" spans="1:4" ht="15.75">
      <c r="A120" s="185" t="s">
        <v>1903</v>
      </c>
      <c r="B120" s="180" t="s">
        <v>4400</v>
      </c>
      <c r="C120" s="180" t="s">
        <v>48</v>
      </c>
      <c r="D120" s="181" t="s">
        <v>179</v>
      </c>
    </row>
    <row r="121" spans="1:4" ht="15.75">
      <c r="A121" s="185" t="s">
        <v>1904</v>
      </c>
      <c r="B121" s="180" t="s">
        <v>4401</v>
      </c>
      <c r="C121" s="180" t="s">
        <v>51</v>
      </c>
      <c r="D121" s="181" t="s">
        <v>179</v>
      </c>
    </row>
    <row r="122" spans="1:4" ht="16.149999999999999" customHeight="1">
      <c r="A122" s="185" t="s">
        <v>1904</v>
      </c>
      <c r="B122" s="180" t="s">
        <v>4402</v>
      </c>
      <c r="C122" s="180" t="s">
        <v>60</v>
      </c>
      <c r="D122" s="181" t="s">
        <v>179</v>
      </c>
    </row>
    <row r="123" spans="1:4" ht="15.75">
      <c r="A123" s="185" t="s">
        <v>1904</v>
      </c>
      <c r="B123" s="180" t="s">
        <v>4355</v>
      </c>
      <c r="C123" s="180" t="s">
        <v>49</v>
      </c>
      <c r="D123" s="181" t="s">
        <v>179</v>
      </c>
    </row>
    <row r="124" spans="1:4" ht="15.75">
      <c r="A124" s="185" t="s">
        <v>1904</v>
      </c>
      <c r="B124" s="180" t="s">
        <v>4403</v>
      </c>
      <c r="C124" s="180" t="s">
        <v>54</v>
      </c>
      <c r="D124" s="181" t="s">
        <v>179</v>
      </c>
    </row>
    <row r="125" spans="1:4" ht="15.75">
      <c r="A125" s="185" t="s">
        <v>1905</v>
      </c>
      <c r="B125" s="180" t="s">
        <v>4404</v>
      </c>
      <c r="C125" s="180" t="s">
        <v>53</v>
      </c>
      <c r="D125" s="181" t="s">
        <v>179</v>
      </c>
    </row>
    <row r="126" spans="1:4" ht="15.75">
      <c r="A126" s="185" t="s">
        <v>1905</v>
      </c>
      <c r="B126" s="180" t="s">
        <v>4405</v>
      </c>
      <c r="C126" s="180" t="s">
        <v>60</v>
      </c>
      <c r="D126" s="181" t="s">
        <v>143</v>
      </c>
    </row>
    <row r="127" spans="1:4" ht="15.6" customHeight="1">
      <c r="A127" s="185" t="s">
        <v>1905</v>
      </c>
      <c r="B127" s="180" t="s">
        <v>4406</v>
      </c>
      <c r="C127" s="180" t="s">
        <v>62</v>
      </c>
      <c r="D127" s="181" t="s">
        <v>143</v>
      </c>
    </row>
    <row r="128" spans="1:4" ht="15.75">
      <c r="A128" s="185" t="s">
        <v>1905</v>
      </c>
      <c r="B128" s="180" t="s">
        <v>4407</v>
      </c>
      <c r="C128" s="180" t="s">
        <v>55</v>
      </c>
      <c r="D128" s="181" t="s">
        <v>143</v>
      </c>
    </row>
    <row r="129" spans="1:4" ht="15.75">
      <c r="A129" s="185" t="s">
        <v>1905</v>
      </c>
      <c r="B129" s="180" t="s">
        <v>4408</v>
      </c>
      <c r="C129" s="180" t="s">
        <v>52</v>
      </c>
      <c r="D129" s="181" t="s">
        <v>143</v>
      </c>
    </row>
    <row r="130" spans="1:4" ht="15.75">
      <c r="A130" s="185" t="s">
        <v>1905</v>
      </c>
      <c r="B130" s="180" t="s">
        <v>497</v>
      </c>
      <c r="C130" s="180" t="s">
        <v>53</v>
      </c>
      <c r="D130" s="181" t="s">
        <v>143</v>
      </c>
    </row>
    <row r="131" spans="1:4" ht="15.75">
      <c r="A131" s="185" t="s">
        <v>1905</v>
      </c>
      <c r="B131" s="180" t="s">
        <v>3629</v>
      </c>
      <c r="C131" s="180" t="s">
        <v>74</v>
      </c>
      <c r="D131" s="181" t="s">
        <v>143</v>
      </c>
    </row>
    <row r="132" spans="1:4" ht="15.75">
      <c r="A132" s="185" t="s">
        <v>1906</v>
      </c>
      <c r="B132" s="180" t="s">
        <v>4452</v>
      </c>
      <c r="C132" s="180" t="s">
        <v>51</v>
      </c>
      <c r="D132" s="181" t="s">
        <v>143</v>
      </c>
    </row>
    <row r="133" spans="1:4" ht="15.75">
      <c r="A133" s="185" t="s">
        <v>1906</v>
      </c>
      <c r="B133" s="180" t="s">
        <v>4453</v>
      </c>
      <c r="C133" s="180" t="s">
        <v>54</v>
      </c>
      <c r="D133" s="181" t="s">
        <v>143</v>
      </c>
    </row>
    <row r="134" spans="1:4" ht="15.75">
      <c r="A134" s="185" t="s">
        <v>1906</v>
      </c>
      <c r="B134" s="180" t="s">
        <v>2228</v>
      </c>
      <c r="C134" s="180" t="s">
        <v>48</v>
      </c>
      <c r="D134" s="181" t="s">
        <v>143</v>
      </c>
    </row>
    <row r="135" spans="1:4" ht="15.75">
      <c r="A135" s="185" t="s">
        <v>1906</v>
      </c>
      <c r="B135" s="180" t="s">
        <v>2325</v>
      </c>
      <c r="C135" s="180" t="s">
        <v>48</v>
      </c>
      <c r="D135" s="181" t="s">
        <v>143</v>
      </c>
    </row>
    <row r="136" spans="1:4" ht="15.6" customHeight="1">
      <c r="A136" s="185" t="s">
        <v>1906</v>
      </c>
      <c r="B136" s="180" t="s">
        <v>4454</v>
      </c>
      <c r="C136" s="180" t="s">
        <v>50</v>
      </c>
      <c r="D136" s="181" t="s">
        <v>143</v>
      </c>
    </row>
    <row r="137" spans="1:4" ht="15.75">
      <c r="A137" s="185" t="s">
        <v>1906</v>
      </c>
      <c r="B137" s="180" t="s">
        <v>4455</v>
      </c>
      <c r="C137" s="180" t="s">
        <v>60</v>
      </c>
      <c r="D137" s="181" t="s">
        <v>143</v>
      </c>
    </row>
    <row r="138" spans="1:4" ht="15.75">
      <c r="A138" s="185" t="s">
        <v>1907</v>
      </c>
      <c r="B138" s="180" t="s">
        <v>4393</v>
      </c>
      <c r="C138" s="180" t="s">
        <v>65</v>
      </c>
      <c r="D138" s="181" t="s">
        <v>143</v>
      </c>
    </row>
    <row r="139" spans="1:4" ht="15.75">
      <c r="A139" s="185" t="s">
        <v>1907</v>
      </c>
      <c r="B139" s="180" t="s">
        <v>122</v>
      </c>
      <c r="C139" s="180" t="s">
        <v>48</v>
      </c>
      <c r="D139" s="181" t="s">
        <v>143</v>
      </c>
    </row>
    <row r="140" spans="1:4" ht="15.75">
      <c r="A140" s="185" t="s">
        <v>1907</v>
      </c>
      <c r="B140" s="180" t="s">
        <v>4394</v>
      </c>
      <c r="C140" s="180" t="s">
        <v>74</v>
      </c>
      <c r="D140" s="181" t="s">
        <v>143</v>
      </c>
    </row>
    <row r="141" spans="1:4" ht="15.75">
      <c r="A141" s="185" t="s">
        <v>1907</v>
      </c>
      <c r="B141" s="180" t="s">
        <v>2379</v>
      </c>
      <c r="C141" s="180" t="s">
        <v>50</v>
      </c>
      <c r="D141" s="181" t="s">
        <v>143</v>
      </c>
    </row>
    <row r="142" spans="1:4" ht="15.75">
      <c r="A142" s="185" t="s">
        <v>1907</v>
      </c>
      <c r="B142" s="180" t="s">
        <v>115</v>
      </c>
      <c r="C142" s="180" t="s">
        <v>75</v>
      </c>
      <c r="D142" s="181" t="s">
        <v>143</v>
      </c>
    </row>
    <row r="143" spans="1:4" ht="15.75">
      <c r="A143" s="185" t="s">
        <v>1908</v>
      </c>
      <c r="B143" s="180" t="s">
        <v>4409</v>
      </c>
      <c r="C143" s="180" t="s">
        <v>61</v>
      </c>
      <c r="D143" s="181" t="s">
        <v>179</v>
      </c>
    </row>
    <row r="144" spans="1:4" ht="15.75">
      <c r="A144" s="185" t="s">
        <v>1908</v>
      </c>
      <c r="B144" s="180" t="s">
        <v>4410</v>
      </c>
      <c r="C144" s="180" t="s">
        <v>53</v>
      </c>
      <c r="D144" s="181" t="s">
        <v>143</v>
      </c>
    </row>
    <row r="145" spans="1:4" ht="15.75">
      <c r="A145" s="185" t="s">
        <v>1908</v>
      </c>
      <c r="B145" s="180" t="s">
        <v>4411</v>
      </c>
      <c r="C145" s="180" t="s">
        <v>48</v>
      </c>
      <c r="D145" s="181" t="s">
        <v>179</v>
      </c>
    </row>
    <row r="146" spans="1:4" ht="15.75">
      <c r="A146" s="185" t="s">
        <v>1908</v>
      </c>
      <c r="B146" s="180" t="s">
        <v>4412</v>
      </c>
      <c r="C146" s="180" t="s">
        <v>54</v>
      </c>
      <c r="D146" s="181" t="s">
        <v>143</v>
      </c>
    </row>
    <row r="147" spans="1:4" ht="15.75">
      <c r="A147" s="185" t="s">
        <v>1908</v>
      </c>
      <c r="B147" s="180" t="s">
        <v>4413</v>
      </c>
      <c r="C147" s="180" t="s">
        <v>52</v>
      </c>
      <c r="D147" s="181" t="s">
        <v>143</v>
      </c>
    </row>
    <row r="148" spans="1:4" ht="15.75">
      <c r="A148" s="185" t="s">
        <v>1909</v>
      </c>
      <c r="B148" s="180" t="s">
        <v>2749</v>
      </c>
      <c r="C148" s="180" t="s">
        <v>75</v>
      </c>
      <c r="D148" s="181" t="s">
        <v>179</v>
      </c>
    </row>
    <row r="149" spans="1:4" ht="15.75">
      <c r="A149" s="185" t="s">
        <v>1909</v>
      </c>
      <c r="B149" s="180" t="s">
        <v>3034</v>
      </c>
      <c r="C149" s="180" t="s">
        <v>52</v>
      </c>
      <c r="D149" s="181" t="s">
        <v>143</v>
      </c>
    </row>
    <row r="150" spans="1:4" ht="30">
      <c r="A150" s="185" t="s">
        <v>1909</v>
      </c>
      <c r="B150" s="180" t="s">
        <v>4572</v>
      </c>
      <c r="C150" s="180" t="s">
        <v>49</v>
      </c>
      <c r="D150" s="181" t="s">
        <v>143</v>
      </c>
    </row>
    <row r="151" spans="1:4" ht="15.75">
      <c r="A151" s="185" t="s">
        <v>1909</v>
      </c>
      <c r="B151" s="180" t="s">
        <v>530</v>
      </c>
      <c r="C151" s="180" t="s">
        <v>48</v>
      </c>
      <c r="D151" s="181" t="s">
        <v>179</v>
      </c>
    </row>
    <row r="152" spans="1:4" ht="15.75">
      <c r="A152" s="185" t="s">
        <v>1909</v>
      </c>
      <c r="B152" s="180" t="s">
        <v>511</v>
      </c>
      <c r="C152" s="180" t="s">
        <v>74</v>
      </c>
      <c r="D152" s="181" t="s">
        <v>179</v>
      </c>
    </row>
    <row r="153" spans="1:4" ht="15.75">
      <c r="A153" s="185" t="s">
        <v>1909</v>
      </c>
      <c r="B153" s="180" t="s">
        <v>2386</v>
      </c>
      <c r="C153" s="180" t="s">
        <v>48</v>
      </c>
      <c r="D153" s="181" t="s">
        <v>179</v>
      </c>
    </row>
    <row r="154" spans="1:4" ht="15.75">
      <c r="A154" s="185" t="s">
        <v>1909</v>
      </c>
      <c r="B154" s="180" t="s">
        <v>2825</v>
      </c>
      <c r="C154" s="180" t="s">
        <v>50</v>
      </c>
      <c r="D154" s="181" t="s">
        <v>179</v>
      </c>
    </row>
    <row r="155" spans="1:4" ht="15.75">
      <c r="A155" s="185" t="s">
        <v>1909</v>
      </c>
      <c r="B155" s="127" t="s">
        <v>4414</v>
      </c>
      <c r="C155" s="180" t="s">
        <v>59</v>
      </c>
      <c r="D155" s="181" t="s">
        <v>179</v>
      </c>
    </row>
    <row r="156" spans="1:4" ht="15.75">
      <c r="A156" s="185" t="s">
        <v>1909</v>
      </c>
      <c r="B156" s="180" t="s">
        <v>2036</v>
      </c>
      <c r="C156" s="180" t="s">
        <v>53</v>
      </c>
      <c r="D156" s="181" t="s">
        <v>179</v>
      </c>
    </row>
    <row r="157" spans="1:4" ht="15.75">
      <c r="A157" s="185" t="s">
        <v>1909</v>
      </c>
      <c r="B157" s="180" t="s">
        <v>4415</v>
      </c>
      <c r="C157" s="180" t="s">
        <v>88</v>
      </c>
      <c r="D157" s="181" t="s">
        <v>143</v>
      </c>
    </row>
    <row r="158" spans="1:4" ht="15.75">
      <c r="A158" s="185" t="s">
        <v>1909</v>
      </c>
      <c r="B158" s="180" t="s">
        <v>4416</v>
      </c>
      <c r="C158" s="180" t="s">
        <v>51</v>
      </c>
      <c r="D158" s="181" t="s">
        <v>143</v>
      </c>
    </row>
    <row r="159" spans="1:4" ht="30">
      <c r="A159" s="185" t="s">
        <v>1910</v>
      </c>
      <c r="B159" s="180" t="s">
        <v>4573</v>
      </c>
      <c r="C159" s="180" t="s">
        <v>51</v>
      </c>
      <c r="D159" s="181" t="s">
        <v>143</v>
      </c>
    </row>
    <row r="160" spans="1:4" ht="15.6" customHeight="1">
      <c r="A160" s="185" t="s">
        <v>1910</v>
      </c>
      <c r="B160" s="180" t="s">
        <v>4417</v>
      </c>
      <c r="C160" s="180" t="s">
        <v>52</v>
      </c>
      <c r="D160" s="181" t="s">
        <v>143</v>
      </c>
    </row>
    <row r="161" spans="1:4" ht="15.75">
      <c r="A161" s="185" t="s">
        <v>1910</v>
      </c>
      <c r="B161" s="180" t="s">
        <v>127</v>
      </c>
      <c r="C161" s="180" t="s">
        <v>48</v>
      </c>
      <c r="D161" s="181" t="s">
        <v>179</v>
      </c>
    </row>
    <row r="162" spans="1:4" ht="15.75">
      <c r="A162" s="185" t="s">
        <v>1910</v>
      </c>
      <c r="B162" s="180" t="s">
        <v>355</v>
      </c>
      <c r="C162" s="180" t="s">
        <v>53</v>
      </c>
      <c r="D162" s="181" t="s">
        <v>143</v>
      </c>
    </row>
    <row r="163" spans="1:4" ht="15.75">
      <c r="A163" s="185" t="s">
        <v>1910</v>
      </c>
      <c r="B163" s="180" t="s">
        <v>4418</v>
      </c>
      <c r="C163" s="180" t="s">
        <v>50</v>
      </c>
      <c r="D163" s="181" t="s">
        <v>179</v>
      </c>
    </row>
    <row r="164" spans="1:4" ht="31.5">
      <c r="A164" s="185" t="s">
        <v>1911</v>
      </c>
      <c r="B164" s="180" t="s">
        <v>2239</v>
      </c>
      <c r="C164" s="180" t="s">
        <v>48</v>
      </c>
      <c r="D164" s="181" t="s">
        <v>179</v>
      </c>
    </row>
    <row r="165" spans="1:4" ht="31.5">
      <c r="A165" s="185" t="s">
        <v>1911</v>
      </c>
      <c r="B165" s="180" t="s">
        <v>4419</v>
      </c>
      <c r="C165" s="180" t="s">
        <v>52</v>
      </c>
      <c r="D165" s="181" t="s">
        <v>143</v>
      </c>
    </row>
    <row r="166" spans="1:4" ht="31.5">
      <c r="A166" s="185" t="s">
        <v>1911</v>
      </c>
      <c r="B166" s="180" t="s">
        <v>4420</v>
      </c>
      <c r="C166" s="180" t="s">
        <v>49</v>
      </c>
      <c r="D166" s="181" t="s">
        <v>143</v>
      </c>
    </row>
    <row r="167" spans="1:4" ht="31.5">
      <c r="A167" s="185" t="s">
        <v>1911</v>
      </c>
      <c r="B167" s="180" t="s">
        <v>116</v>
      </c>
      <c r="C167" s="180" t="s">
        <v>48</v>
      </c>
      <c r="D167" s="181" t="s">
        <v>179</v>
      </c>
    </row>
    <row r="168" spans="1:4" ht="15.75">
      <c r="A168" s="185" t="s">
        <v>1912</v>
      </c>
      <c r="B168" s="180" t="s">
        <v>4425</v>
      </c>
      <c r="C168" s="180" t="s">
        <v>49</v>
      </c>
      <c r="D168" s="181" t="s">
        <v>179</v>
      </c>
    </row>
    <row r="169" spans="1:4" ht="15.75">
      <c r="A169" s="185" t="s">
        <v>1912</v>
      </c>
      <c r="B169" s="180" t="s">
        <v>4426</v>
      </c>
      <c r="C169" s="180" t="s">
        <v>51</v>
      </c>
      <c r="D169" s="181" t="s">
        <v>143</v>
      </c>
    </row>
    <row r="170" spans="1:4" ht="15.75">
      <c r="A170" s="185" t="s">
        <v>1912</v>
      </c>
      <c r="B170" s="180" t="s">
        <v>4427</v>
      </c>
      <c r="C170" s="180" t="s">
        <v>51</v>
      </c>
      <c r="D170" s="181" t="s">
        <v>179</v>
      </c>
    </row>
    <row r="171" spans="1:4" ht="30">
      <c r="A171" s="185" t="s">
        <v>1912</v>
      </c>
      <c r="B171" s="180" t="s">
        <v>4428</v>
      </c>
      <c r="C171" s="180" t="s">
        <v>80</v>
      </c>
      <c r="D171" s="181" t="s">
        <v>143</v>
      </c>
    </row>
    <row r="172" spans="1:4" ht="15.75">
      <c r="A172" s="185" t="s">
        <v>1912</v>
      </c>
      <c r="B172" s="41" t="s">
        <v>3778</v>
      </c>
      <c r="C172" s="180" t="s">
        <v>48</v>
      </c>
      <c r="D172" s="181" t="s">
        <v>143</v>
      </c>
    </row>
    <row r="173" spans="1:4" ht="15.75">
      <c r="A173" s="185" t="s">
        <v>1912</v>
      </c>
      <c r="B173" s="180" t="s">
        <v>370</v>
      </c>
      <c r="C173" s="180" t="s">
        <v>50</v>
      </c>
      <c r="D173" s="181" t="s">
        <v>179</v>
      </c>
    </row>
    <row r="174" spans="1:4" ht="15.75">
      <c r="A174" s="185" t="s">
        <v>1912</v>
      </c>
      <c r="B174" s="180" t="s">
        <v>4429</v>
      </c>
      <c r="C174" s="180" t="s">
        <v>53</v>
      </c>
      <c r="D174" s="181" t="s">
        <v>143</v>
      </c>
    </row>
    <row r="175" spans="1:4" ht="15.75">
      <c r="A175" s="185" t="s">
        <v>1912</v>
      </c>
      <c r="B175" s="180" t="s">
        <v>4430</v>
      </c>
      <c r="C175" s="180" t="s">
        <v>88</v>
      </c>
      <c r="D175" s="181" t="s">
        <v>143</v>
      </c>
    </row>
    <row r="176" spans="1:4" ht="15.75">
      <c r="A176" s="185" t="s">
        <v>1912</v>
      </c>
      <c r="B176" s="180" t="s">
        <v>4431</v>
      </c>
      <c r="C176" s="180" t="s">
        <v>48</v>
      </c>
      <c r="D176" s="181" t="s">
        <v>179</v>
      </c>
    </row>
    <row r="177" spans="1:4" ht="31.5">
      <c r="A177" s="185" t="s">
        <v>1913</v>
      </c>
      <c r="B177" s="180" t="s">
        <v>4432</v>
      </c>
      <c r="C177" s="180" t="s">
        <v>103</v>
      </c>
      <c r="D177" s="181" t="s">
        <v>143</v>
      </c>
    </row>
    <row r="178" spans="1:4" ht="31.5">
      <c r="A178" s="185" t="s">
        <v>1913</v>
      </c>
      <c r="B178" s="180" t="s">
        <v>3751</v>
      </c>
      <c r="C178" s="180" t="s">
        <v>53</v>
      </c>
      <c r="D178" s="181" t="s">
        <v>179</v>
      </c>
    </row>
    <row r="179" spans="1:4" ht="31.5">
      <c r="A179" s="185" t="s">
        <v>1913</v>
      </c>
      <c r="B179" s="180" t="s">
        <v>4433</v>
      </c>
      <c r="C179" s="180" t="s">
        <v>49</v>
      </c>
      <c r="D179" s="181" t="s">
        <v>179</v>
      </c>
    </row>
    <row r="180" spans="1:4" ht="31.5">
      <c r="A180" s="185" t="s">
        <v>1913</v>
      </c>
      <c r="B180" s="180" t="s">
        <v>2944</v>
      </c>
      <c r="C180" s="180" t="s">
        <v>50</v>
      </c>
      <c r="D180" s="181" t="s">
        <v>179</v>
      </c>
    </row>
    <row r="181" spans="1:4" ht="31.5">
      <c r="A181" s="185" t="s">
        <v>1913</v>
      </c>
      <c r="B181" s="180" t="s">
        <v>3035</v>
      </c>
      <c r="C181" s="180" t="s">
        <v>48</v>
      </c>
      <c r="D181" s="181" t="s">
        <v>179</v>
      </c>
    </row>
    <row r="182" spans="1:4" ht="31.5">
      <c r="A182" s="185" t="s">
        <v>1913</v>
      </c>
      <c r="B182" s="180" t="s">
        <v>132</v>
      </c>
      <c r="C182" s="180" t="s">
        <v>74</v>
      </c>
      <c r="D182" s="181" t="s">
        <v>179</v>
      </c>
    </row>
    <row r="183" spans="1:4" ht="31.5">
      <c r="A183" s="185" t="s">
        <v>1913</v>
      </c>
      <c r="B183" s="180" t="s">
        <v>4434</v>
      </c>
      <c r="C183" s="180" t="s">
        <v>75</v>
      </c>
      <c r="D183" s="181" t="s">
        <v>179</v>
      </c>
    </row>
    <row r="184" spans="1:4" ht="31.5">
      <c r="A184" s="185" t="s">
        <v>188</v>
      </c>
      <c r="B184" s="180" t="s">
        <v>124</v>
      </c>
      <c r="C184" s="180" t="s">
        <v>48</v>
      </c>
      <c r="D184" s="181" t="s">
        <v>143</v>
      </c>
    </row>
    <row r="185" spans="1:4" ht="31.5">
      <c r="A185" s="185" t="s">
        <v>188</v>
      </c>
      <c r="B185" s="180" t="s">
        <v>4435</v>
      </c>
      <c r="C185" s="180" t="s">
        <v>53</v>
      </c>
      <c r="D185" s="181" t="s">
        <v>143</v>
      </c>
    </row>
    <row r="186" spans="1:4" ht="31.5">
      <c r="A186" s="185" t="s">
        <v>188</v>
      </c>
      <c r="B186" s="180" t="s">
        <v>4436</v>
      </c>
      <c r="C186" s="180" t="s">
        <v>52</v>
      </c>
      <c r="D186" s="181" t="s">
        <v>143</v>
      </c>
    </row>
    <row r="187" spans="1:4" ht="18" customHeight="1">
      <c r="A187" s="185" t="s">
        <v>1914</v>
      </c>
      <c r="B187" s="180" t="s">
        <v>128</v>
      </c>
      <c r="C187" s="180" t="s">
        <v>48</v>
      </c>
      <c r="D187" s="181" t="s">
        <v>179</v>
      </c>
    </row>
    <row r="188" spans="1:4" ht="18" customHeight="1">
      <c r="A188" s="185" t="s">
        <v>1914</v>
      </c>
      <c r="B188" s="180" t="s">
        <v>4437</v>
      </c>
      <c r="C188" s="180" t="s">
        <v>96</v>
      </c>
      <c r="D188" s="181" t="s">
        <v>179</v>
      </c>
    </row>
    <row r="189" spans="1:4" ht="18" customHeight="1">
      <c r="A189" s="185" t="s">
        <v>1914</v>
      </c>
      <c r="B189" s="180" t="s">
        <v>4438</v>
      </c>
      <c r="C189" s="180" t="s">
        <v>60</v>
      </c>
      <c r="D189" s="181" t="s">
        <v>143</v>
      </c>
    </row>
    <row r="190" spans="1:4" ht="18" customHeight="1">
      <c r="A190" s="185" t="s">
        <v>1914</v>
      </c>
      <c r="B190" s="180" t="s">
        <v>2888</v>
      </c>
      <c r="C190" s="180" t="s">
        <v>60</v>
      </c>
      <c r="D190" s="181" t="s">
        <v>143</v>
      </c>
    </row>
    <row r="191" spans="1:4" ht="18" customHeight="1">
      <c r="A191" s="185" t="s">
        <v>1914</v>
      </c>
      <c r="B191" s="180" t="s">
        <v>4439</v>
      </c>
      <c r="C191" s="180" t="s">
        <v>49</v>
      </c>
      <c r="D191" s="181" t="s">
        <v>143</v>
      </c>
    </row>
    <row r="192" spans="1:4" ht="14.45" customHeight="1">
      <c r="A192" s="185" t="s">
        <v>1914</v>
      </c>
      <c r="B192" s="180" t="s">
        <v>4440</v>
      </c>
      <c r="C192" s="180" t="s">
        <v>54</v>
      </c>
      <c r="D192" s="181" t="s">
        <v>143</v>
      </c>
    </row>
    <row r="193" spans="1:4" ht="14.45" customHeight="1">
      <c r="A193" s="185" t="s">
        <v>1914</v>
      </c>
      <c r="B193" s="180" t="s">
        <v>4441</v>
      </c>
      <c r="C193" s="180" t="s">
        <v>53</v>
      </c>
      <c r="D193" s="181" t="s">
        <v>143</v>
      </c>
    </row>
    <row r="194" spans="1:4" ht="31.5">
      <c r="A194" s="185" t="s">
        <v>1914</v>
      </c>
      <c r="B194" s="180" t="s">
        <v>4442</v>
      </c>
      <c r="C194" s="180" t="s">
        <v>52</v>
      </c>
      <c r="D194" s="181" t="s">
        <v>143</v>
      </c>
    </row>
    <row r="195" spans="1:4" ht="16.899999999999999" customHeight="1">
      <c r="A195" s="185" t="s">
        <v>1914</v>
      </c>
      <c r="B195" s="180" t="s">
        <v>133</v>
      </c>
      <c r="C195" s="180" t="s">
        <v>48</v>
      </c>
      <c r="D195" s="181" t="s">
        <v>179</v>
      </c>
    </row>
    <row r="196" spans="1:4" ht="31.5">
      <c r="A196" s="185" t="s">
        <v>1915</v>
      </c>
      <c r="B196" s="180" t="s">
        <v>525</v>
      </c>
      <c r="C196" s="180" t="s">
        <v>74</v>
      </c>
      <c r="D196" s="181" t="s">
        <v>179</v>
      </c>
    </row>
    <row r="197" spans="1:4" ht="31.5">
      <c r="A197" s="185" t="s">
        <v>1915</v>
      </c>
      <c r="B197" s="125" t="s">
        <v>4421</v>
      </c>
      <c r="C197" s="180" t="s">
        <v>53</v>
      </c>
      <c r="D197" s="181" t="s">
        <v>179</v>
      </c>
    </row>
    <row r="198" spans="1:4" ht="31.5">
      <c r="A198" s="185" t="s">
        <v>1915</v>
      </c>
      <c r="B198" s="180" t="s">
        <v>4422</v>
      </c>
      <c r="C198" s="180" t="s">
        <v>60</v>
      </c>
      <c r="D198" s="181" t="s">
        <v>179</v>
      </c>
    </row>
    <row r="199" spans="1:4" ht="31.5">
      <c r="A199" s="185" t="s">
        <v>4423</v>
      </c>
      <c r="B199" s="180" t="s">
        <v>4424</v>
      </c>
      <c r="C199" s="180" t="s">
        <v>52</v>
      </c>
      <c r="D199" s="181" t="s">
        <v>179</v>
      </c>
    </row>
    <row r="200" spans="1:4" ht="31.5">
      <c r="A200" s="185" t="s">
        <v>1915</v>
      </c>
      <c r="B200" s="180" t="s">
        <v>4451</v>
      </c>
      <c r="C200" s="180" t="s">
        <v>78</v>
      </c>
      <c r="D200" s="181" t="s">
        <v>179</v>
      </c>
    </row>
    <row r="201" spans="1:4" ht="15.75">
      <c r="A201" s="185" t="s">
        <v>1916</v>
      </c>
      <c r="B201" s="180" t="s">
        <v>117</v>
      </c>
      <c r="C201" s="180" t="s">
        <v>48</v>
      </c>
      <c r="D201" s="181" t="s">
        <v>143</v>
      </c>
    </row>
    <row r="202" spans="1:4" ht="15.75">
      <c r="A202" s="185" t="s">
        <v>1916</v>
      </c>
      <c r="B202" s="180" t="s">
        <v>4443</v>
      </c>
      <c r="C202" s="180" t="s">
        <v>54</v>
      </c>
      <c r="D202" s="181" t="s">
        <v>179</v>
      </c>
    </row>
    <row r="203" spans="1:4" ht="15.75">
      <c r="A203" s="185" t="s">
        <v>1916</v>
      </c>
      <c r="B203" s="180" t="s">
        <v>4444</v>
      </c>
      <c r="C203" s="180" t="s">
        <v>48</v>
      </c>
      <c r="D203" s="181" t="s">
        <v>179</v>
      </c>
    </row>
    <row r="204" spans="1:4" ht="30">
      <c r="A204" s="185" t="s">
        <v>1916</v>
      </c>
      <c r="B204" s="180" t="s">
        <v>4574</v>
      </c>
      <c r="C204" s="180" t="s">
        <v>49</v>
      </c>
      <c r="D204" s="181" t="s">
        <v>179</v>
      </c>
    </row>
    <row r="205" spans="1:4" ht="31.5">
      <c r="A205" s="185" t="s">
        <v>1917</v>
      </c>
      <c r="B205" s="180" t="s">
        <v>3065</v>
      </c>
      <c r="C205" s="180" t="s">
        <v>48</v>
      </c>
      <c r="D205" s="181" t="s">
        <v>179</v>
      </c>
    </row>
    <row r="206" spans="1:4" ht="31.5">
      <c r="A206" s="185" t="s">
        <v>1917</v>
      </c>
      <c r="B206" s="180" t="s">
        <v>4445</v>
      </c>
      <c r="C206" s="180" t="s">
        <v>52</v>
      </c>
      <c r="D206" s="181" t="s">
        <v>143</v>
      </c>
    </row>
    <row r="207" spans="1:4" ht="31.5">
      <c r="A207" s="185" t="s">
        <v>1917</v>
      </c>
      <c r="B207" s="180" t="s">
        <v>4446</v>
      </c>
      <c r="C207" s="180" t="s">
        <v>57</v>
      </c>
      <c r="D207" s="181" t="s">
        <v>143</v>
      </c>
    </row>
    <row r="208" spans="1:4" ht="31.5">
      <c r="A208" s="185" t="s">
        <v>1917</v>
      </c>
      <c r="B208" s="180" t="s">
        <v>4320</v>
      </c>
      <c r="C208" s="180" t="s">
        <v>53</v>
      </c>
      <c r="D208" s="181" t="s">
        <v>143</v>
      </c>
    </row>
    <row r="209" spans="1:4" ht="31.5">
      <c r="A209" s="185" t="s">
        <v>1917</v>
      </c>
      <c r="B209" s="180" t="s">
        <v>4447</v>
      </c>
      <c r="C209" s="180" t="s">
        <v>49</v>
      </c>
      <c r="D209" s="181" t="s">
        <v>179</v>
      </c>
    </row>
    <row r="210" spans="1:4" ht="31.5">
      <c r="A210" s="185" t="s">
        <v>1917</v>
      </c>
      <c r="B210" s="180" t="s">
        <v>120</v>
      </c>
      <c r="C210" s="180" t="s">
        <v>48</v>
      </c>
      <c r="D210" s="181" t="s">
        <v>179</v>
      </c>
    </row>
    <row r="211" spans="1:4" ht="31.5">
      <c r="A211" s="185" t="s">
        <v>4448</v>
      </c>
      <c r="B211" s="180" t="s">
        <v>4449</v>
      </c>
      <c r="C211" s="180" t="s">
        <v>49</v>
      </c>
      <c r="D211" s="181" t="s">
        <v>179</v>
      </c>
    </row>
    <row r="212" spans="1:4" ht="31.5">
      <c r="A212" s="185" t="s">
        <v>4448</v>
      </c>
      <c r="B212" s="180" t="s">
        <v>2308</v>
      </c>
      <c r="C212" s="180" t="s">
        <v>48</v>
      </c>
      <c r="D212" s="181" t="s">
        <v>143</v>
      </c>
    </row>
    <row r="213" spans="1:4" ht="31.5">
      <c r="A213" s="185" t="s">
        <v>4448</v>
      </c>
      <c r="B213" s="180" t="s">
        <v>4450</v>
      </c>
      <c r="C213" s="180" t="s">
        <v>67</v>
      </c>
      <c r="D213" s="181" t="s">
        <v>143</v>
      </c>
    </row>
  </sheetData>
  <sheetProtection password="CEC1" sheet="1" objects="1" scenarios="1"/>
  <mergeCells count="1">
    <mergeCell ref="A1:D1"/>
  </mergeCells>
  <pageMargins left="0.70866141732283472" right="0.70866141732283472" top="0.74803149606299213" bottom="0.74803149606299213" header="0.31496062992125984" footer="0.31496062992125984"/>
  <pageSetup paperSize="9" orientation="portrait" r:id="rId1"/>
  <headerFooter>
    <oddHeader>&amp;CÖnkormányzatok nemzetközi kapcsolatai 2014. szeptember</oddHeader>
    <oddFooter>&amp;R&amp;P. oldal</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showGridLines="0" workbookViewId="0">
      <selection activeCell="B17" sqref="B17"/>
    </sheetView>
  </sheetViews>
  <sheetFormatPr defaultRowHeight="15"/>
  <cols>
    <col min="1" max="1" width="46.7109375" style="634" customWidth="1"/>
    <col min="2" max="2" width="72.42578125" style="645" customWidth="1"/>
  </cols>
  <sheetData>
    <row r="1" spans="1:2" ht="15.75">
      <c r="A1" s="635"/>
      <c r="B1" s="641"/>
    </row>
    <row r="2" spans="1:2" ht="15.75">
      <c r="A2" s="636" t="s">
        <v>4727</v>
      </c>
      <c r="B2" s="642" t="s">
        <v>4728</v>
      </c>
    </row>
    <row r="3" spans="1:2" ht="15.75">
      <c r="A3" s="637"/>
      <c r="B3" s="643"/>
    </row>
    <row r="4" spans="1:2" ht="15.75">
      <c r="A4" s="636" t="s">
        <v>4729</v>
      </c>
      <c r="B4" s="643" t="s">
        <v>4730</v>
      </c>
    </row>
    <row r="5" spans="1:2" ht="15.75">
      <c r="A5" s="637"/>
      <c r="B5" s="643"/>
    </row>
    <row r="6" spans="1:2" ht="15.75">
      <c r="A6" s="636" t="s">
        <v>4731</v>
      </c>
      <c r="B6" s="643" t="s">
        <v>4732</v>
      </c>
    </row>
    <row r="7" spans="1:2" ht="15.75">
      <c r="A7" s="638"/>
      <c r="B7" s="643"/>
    </row>
    <row r="8" spans="1:2" ht="15.75">
      <c r="A8" s="636" t="s">
        <v>4726</v>
      </c>
      <c r="B8" s="643" t="s">
        <v>4723</v>
      </c>
    </row>
    <row r="9" spans="1:2" ht="15.6" customHeight="1">
      <c r="A9" s="639"/>
      <c r="B9" s="643" t="s">
        <v>4724</v>
      </c>
    </row>
    <row r="10" spans="1:2" ht="16.5" thickBot="1">
      <c r="A10" s="640"/>
      <c r="B10" s="644" t="s">
        <v>4733</v>
      </c>
    </row>
  </sheetData>
  <sheetProtection password="CEEB" sheet="1" objects="1" scenarios="1"/>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50</vt:i4>
      </vt:variant>
      <vt:variant>
        <vt:lpstr>Névvel ellátott tartományok</vt:lpstr>
      </vt:variant>
      <vt:variant>
        <vt:i4>43</vt:i4>
      </vt:variant>
    </vt:vector>
  </HeadingPairs>
  <TitlesOfParts>
    <vt:vector size="93" baseType="lpstr">
      <vt:lpstr>Előlap</vt:lpstr>
      <vt:lpstr>Tartalom</vt:lpstr>
      <vt:lpstr>Típusok</vt:lpstr>
      <vt:lpstr>Országos  áttekintő</vt:lpstr>
      <vt:lpstr>Külföldi áttekintő</vt:lpstr>
      <vt:lpstr>Országonként és megyénként</vt:lpstr>
      <vt:lpstr>Grafikon</vt:lpstr>
      <vt:lpstr>Nemzetközi szervezetek</vt:lpstr>
      <vt:lpstr>Többoldalú</vt:lpstr>
      <vt:lpstr>Bar</vt:lpstr>
      <vt:lpstr>Bács</vt:lpstr>
      <vt:lpstr>Bék</vt:lpstr>
      <vt:lpstr>Bor</vt:lpstr>
      <vt:lpstr>Cson</vt:lpstr>
      <vt:lpstr>Fej</vt:lpstr>
      <vt:lpstr>Győr</vt:lpstr>
      <vt:lpstr>Haj</vt:lpstr>
      <vt:lpstr>Hev</vt:lpstr>
      <vt:lpstr>Jász</vt:lpstr>
      <vt:lpstr>Kom</vt:lpstr>
      <vt:lpstr>Nóg</vt:lpstr>
      <vt:lpstr>Pest</vt:lpstr>
      <vt:lpstr>Som</vt:lpstr>
      <vt:lpstr>Szab</vt:lpstr>
      <vt:lpstr>Tol</vt:lpstr>
      <vt:lpstr>Vas</vt:lpstr>
      <vt:lpstr>Vesz</vt:lpstr>
      <vt:lpstr>Zala</vt:lpstr>
      <vt:lpstr>Bud</vt:lpstr>
      <vt:lpstr>r. Bar</vt:lpstr>
      <vt:lpstr>r. Bács</vt:lpstr>
      <vt:lpstr>r. Bék</vt:lpstr>
      <vt:lpstr>r. Bor</vt:lpstr>
      <vt:lpstr>r. Cson</vt:lpstr>
      <vt:lpstr>r. Fej</vt:lpstr>
      <vt:lpstr>r. Győr</vt:lpstr>
      <vt:lpstr>r. Haj</vt:lpstr>
      <vt:lpstr>r. Hev</vt:lpstr>
      <vt:lpstr>r. Jász</vt:lpstr>
      <vt:lpstr>r. Kom</vt:lpstr>
      <vt:lpstr>r. Nóg</vt:lpstr>
      <vt:lpstr>r. Pest</vt:lpstr>
      <vt:lpstr>r. Som</vt:lpstr>
      <vt:lpstr>r. Szab</vt:lpstr>
      <vt:lpstr>r. Tol</vt:lpstr>
      <vt:lpstr>r. Vas</vt:lpstr>
      <vt:lpstr>r. Vesz</vt:lpstr>
      <vt:lpstr>r. Zala</vt:lpstr>
      <vt:lpstr>r. Bud</vt:lpstr>
      <vt:lpstr>Impresszum</vt:lpstr>
      <vt:lpstr>Impresszum!_Toc126891208</vt:lpstr>
      <vt:lpstr>Bács!Nyomtatási_cím</vt:lpstr>
      <vt:lpstr>Bar!Nyomtatási_cím</vt:lpstr>
      <vt:lpstr>Bék!Nyomtatási_cím</vt:lpstr>
      <vt:lpstr>Bor!Nyomtatási_cím</vt:lpstr>
      <vt:lpstr>Bud!Nyomtatási_cím</vt:lpstr>
      <vt:lpstr>Cson!Nyomtatási_cím</vt:lpstr>
      <vt:lpstr>Fej!Nyomtatási_cím</vt:lpstr>
      <vt:lpstr>Győr!Nyomtatási_cím</vt:lpstr>
      <vt:lpstr>Haj!Nyomtatási_cím</vt:lpstr>
      <vt:lpstr>Hev!Nyomtatási_cím</vt:lpstr>
      <vt:lpstr>Jász!Nyomtatási_cím</vt:lpstr>
      <vt:lpstr>Kom!Nyomtatási_cím</vt:lpstr>
      <vt:lpstr>'Külföldi áttekintő'!Nyomtatási_cím</vt:lpstr>
      <vt:lpstr>Nóg!Nyomtatási_cím</vt:lpstr>
      <vt:lpstr>'Országonként és megyénként'!Nyomtatási_cím</vt:lpstr>
      <vt:lpstr>Pest!Nyomtatási_cím</vt:lpstr>
      <vt:lpstr>'r. Bács'!Nyomtatási_cím</vt:lpstr>
      <vt:lpstr>'r. Bar'!Nyomtatási_cím</vt:lpstr>
      <vt:lpstr>'r. Bék'!Nyomtatási_cím</vt:lpstr>
      <vt:lpstr>'r. Bor'!Nyomtatási_cím</vt:lpstr>
      <vt:lpstr>'r. Bud'!Nyomtatási_cím</vt:lpstr>
      <vt:lpstr>'r. Cson'!Nyomtatási_cím</vt:lpstr>
      <vt:lpstr>'r. Fej'!Nyomtatási_cím</vt:lpstr>
      <vt:lpstr>'r. Győr'!Nyomtatási_cím</vt:lpstr>
      <vt:lpstr>'r. Haj'!Nyomtatási_cím</vt:lpstr>
      <vt:lpstr>'r. Hev'!Nyomtatási_cím</vt:lpstr>
      <vt:lpstr>'r. Jász'!Nyomtatási_cím</vt:lpstr>
      <vt:lpstr>'r. Kom'!Nyomtatási_cím</vt:lpstr>
      <vt:lpstr>'r. Nóg'!Nyomtatási_cím</vt:lpstr>
      <vt:lpstr>'r. Pest'!Nyomtatási_cím</vt:lpstr>
      <vt:lpstr>'r. Som'!Nyomtatási_cím</vt:lpstr>
      <vt:lpstr>'r. Szab'!Nyomtatási_cím</vt:lpstr>
      <vt:lpstr>'r. Tol'!Nyomtatási_cím</vt:lpstr>
      <vt:lpstr>'r. Vas'!Nyomtatási_cím</vt:lpstr>
      <vt:lpstr>'r. Vesz'!Nyomtatási_cím</vt:lpstr>
      <vt:lpstr>'r. Zala'!Nyomtatási_cím</vt:lpstr>
      <vt:lpstr>Som!Nyomtatási_cím</vt:lpstr>
      <vt:lpstr>Szab!Nyomtatási_cím</vt:lpstr>
      <vt:lpstr>Tol!Nyomtatási_cím</vt:lpstr>
      <vt:lpstr>Vas!Nyomtatási_cím</vt:lpstr>
      <vt:lpstr>Vesz!Nyomtatási_cím</vt:lpstr>
      <vt:lpstr>Zala!Nyomtatási_cím</vt:lpstr>
    </vt:vector>
  </TitlesOfParts>
  <Company>Belügyminisztérium</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dr. Majoros Gábor</dc:creator>
  <cp:lastModifiedBy>Makkai Aniko</cp:lastModifiedBy>
  <cp:lastPrinted>2014-10-06T12:14:13Z</cp:lastPrinted>
  <dcterms:created xsi:type="dcterms:W3CDTF">2014-09-15T06:03:02Z</dcterms:created>
  <dcterms:modified xsi:type="dcterms:W3CDTF">2014-10-06T12:39:19Z</dcterms:modified>
</cp:coreProperties>
</file>