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95" windowHeight="742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5621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5" i="1" s="1"/>
  <c r="E40" i="1"/>
  <c r="E45" i="1" s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4" i="1" l="1"/>
  <c r="E44" i="1"/>
  <c r="F44" i="1"/>
</calcChain>
</file>

<file path=xl/sharedStrings.xml><?xml version="1.0" encoding="utf-8"?>
<sst xmlns="http://schemas.openxmlformats.org/spreadsheetml/2006/main" count="75" uniqueCount="69">
  <si>
    <t>H A T Á S V I Z S G Á L A T I     L A P</t>
  </si>
  <si>
    <t>Iktatószám:</t>
  </si>
  <si>
    <t>1191-41/2013/k.</t>
  </si>
  <si>
    <t>Dátum:</t>
  </si>
  <si>
    <t>2014. április 11.</t>
  </si>
  <si>
    <t>A hatásvizsgálat elkészítésére fordított idő:</t>
  </si>
  <si>
    <t>2 nap</t>
  </si>
  <si>
    <t>Kapcsolódó hatásvizsgálati lapok:</t>
  </si>
  <si>
    <t>nincs</t>
  </si>
  <si>
    <t>Hatásvizsgálatba bevont személyek, szervezetek:</t>
  </si>
  <si>
    <t>HM Jogi Főosztály, MH Logisztikai Központ</t>
  </si>
  <si>
    <t>Vizsgált időtáv:</t>
  </si>
  <si>
    <t>2014-2018</t>
  </si>
  <si>
    <t>Előterjesztés címe:</t>
  </si>
  <si>
    <t>a Magyar Honvédség élelmezési ellátásáról szóló 22/2006. (VIII. 8.) HM rendelet módosítása</t>
  </si>
  <si>
    <t>Előterjesztő:</t>
  </si>
  <si>
    <t>honvédelmi miniszter</t>
  </si>
  <si>
    <t>Intézkedés megnevezése:</t>
  </si>
  <si>
    <t>a Magyar Honvédség élelmezési ellátásáról szóló 22/2006. (VIII. 8.) HM rendelet 4. §-a szerinti választási jogosultság szabályainak felülvizsgálata</t>
  </si>
  <si>
    <t>Előterjesztés szükségessége:</t>
  </si>
  <si>
    <t>az intézkedést a jogszabályi környezet változása és az érdekképviseletek kezdeményezése tette szükségessé</t>
  </si>
  <si>
    <t>Utolsó módosítás dátuma:</t>
  </si>
  <si>
    <t>Következő módosítás várható dátuma:</t>
  </si>
  <si>
    <t>nem ismert</t>
  </si>
  <si>
    <t>Előzmények:</t>
  </si>
  <si>
    <t>A honvédek jogállásáról szóló 2012. évi CCV. törvény hatályba lépése és az érdekképviseletek kezdeményezése alapján szükségessé vált a választásra jogosultak körének pontosítása, valamint az ehhez kapcsolódó további szabályok felülvizsgálata.</t>
  </si>
  <si>
    <t>Végrehajtás feltétételei</t>
  </si>
  <si>
    <t>Az intézkedés alkalmazásához szükséges személyi, szervezeti, tárgyi és pénzügyi feltételek adottak?</t>
  </si>
  <si>
    <t>igen</t>
  </si>
  <si>
    <t>Indoklás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</si>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</sst>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M%20JF/Hat&#225;svizsg&#225;lat/hat&#225;svizsg&#225;lati_template_v1,1/hat&#225;svizsg&#225;lati_template_v1,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A10" sqref="A10:XFD10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9" t="s">
        <v>4</v>
      </c>
      <c r="F2" s="11"/>
      <c r="G2" s="12"/>
    </row>
    <row r="3" spans="1:7" s="19" customFormat="1" ht="38.25" customHeight="1" x14ac:dyDescent="0.2">
      <c r="A3" s="13" t="s">
        <v>5</v>
      </c>
      <c r="B3" s="14" t="s">
        <v>6</v>
      </c>
      <c r="C3" s="15"/>
      <c r="D3" s="16" t="s">
        <v>7</v>
      </c>
      <c r="E3" s="17" t="s">
        <v>8</v>
      </c>
      <c r="F3" s="14"/>
      <c r="G3" s="18"/>
    </row>
    <row r="4" spans="1:7" ht="48" customHeight="1" thickBot="1" x14ac:dyDescent="0.25">
      <c r="A4" s="20" t="s">
        <v>9</v>
      </c>
      <c r="B4" s="21" t="s">
        <v>10</v>
      </c>
      <c r="C4" s="22"/>
      <c r="D4" s="23" t="s">
        <v>11</v>
      </c>
      <c r="E4" s="24" t="s">
        <v>12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30" customHeight="1" thickTop="1" thickBot="1" x14ac:dyDescent="0.25">
      <c r="A6" s="27" t="s">
        <v>13</v>
      </c>
      <c r="B6" s="28" t="s">
        <v>14</v>
      </c>
      <c r="C6" s="29"/>
      <c r="D6" s="30" t="s">
        <v>15</v>
      </c>
      <c r="E6" s="28" t="s">
        <v>16</v>
      </c>
      <c r="F6" s="31"/>
      <c r="G6" s="12"/>
    </row>
    <row r="7" spans="1:7" ht="30" customHeight="1" thickTop="1" x14ac:dyDescent="0.2">
      <c r="A7" s="32" t="s">
        <v>17</v>
      </c>
      <c r="B7" s="33" t="s">
        <v>18</v>
      </c>
      <c r="C7" s="34"/>
      <c r="D7" s="34"/>
      <c r="E7" s="34"/>
      <c r="F7" s="35"/>
    </row>
    <row r="8" spans="1:7" ht="33.75" customHeight="1" x14ac:dyDescent="0.2">
      <c r="A8" s="13" t="s">
        <v>19</v>
      </c>
      <c r="B8" s="11" t="s">
        <v>20</v>
      </c>
      <c r="C8" s="36"/>
      <c r="D8" s="36"/>
      <c r="E8" s="36"/>
      <c r="F8" s="36"/>
      <c r="G8" s="12"/>
    </row>
    <row r="9" spans="1:7" ht="37.5" customHeight="1" x14ac:dyDescent="0.2">
      <c r="A9" s="13" t="s">
        <v>21</v>
      </c>
      <c r="B9" s="37">
        <v>41640</v>
      </c>
      <c r="C9" s="15"/>
      <c r="D9" s="16" t="s">
        <v>22</v>
      </c>
      <c r="E9" s="14" t="s">
        <v>23</v>
      </c>
      <c r="F9" s="38"/>
      <c r="G9" s="12"/>
    </row>
    <row r="10" spans="1:7" ht="47.25" customHeight="1" thickBot="1" x14ac:dyDescent="0.25">
      <c r="A10" s="39" t="s">
        <v>24</v>
      </c>
      <c r="B10" s="40" t="s">
        <v>25</v>
      </c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26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27</v>
      </c>
      <c r="B13" s="46" t="s">
        <v>28</v>
      </c>
      <c r="C13" s="47" t="s">
        <v>29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30</v>
      </c>
      <c r="B15" s="53"/>
      <c r="C15" s="53"/>
      <c r="D15" s="53"/>
      <c r="E15" s="53"/>
      <c r="F15" s="54"/>
    </row>
    <row r="16" spans="1:7" ht="33" customHeight="1" x14ac:dyDescent="0.2">
      <c r="A16" s="55" t="s">
        <v>31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32</v>
      </c>
      <c r="B18" s="65"/>
      <c r="C18" s="66"/>
      <c r="D18" s="46" t="s">
        <v>33</v>
      </c>
      <c r="E18" s="67" t="s">
        <v>34</v>
      </c>
      <c r="F18" s="68"/>
      <c r="G18" s="6"/>
    </row>
    <row r="19" spans="1:7" ht="34.5" customHeight="1" x14ac:dyDescent="0.2">
      <c r="A19" s="69" t="s">
        <v>35</v>
      </c>
      <c r="B19" s="70"/>
      <c r="C19" s="71"/>
      <c r="D19" s="72" t="s">
        <v>33</v>
      </c>
      <c r="E19" s="72"/>
      <c r="F19" s="73"/>
      <c r="G19" s="6"/>
    </row>
    <row r="20" spans="1:7" ht="19.5" customHeight="1" x14ac:dyDescent="0.2">
      <c r="A20" s="74" t="s">
        <v>36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37</v>
      </c>
      <c r="C21" s="79"/>
      <c r="D21" s="80">
        <f>'[1] Admin terhek, igazgatási hat'!C3</f>
        <v>0</v>
      </c>
      <c r="E21" s="81"/>
      <c r="F21" s="82" t="s">
        <v>38</v>
      </c>
    </row>
    <row r="22" spans="1:7" ht="18.75" customHeight="1" thickBot="1" x14ac:dyDescent="0.3">
      <c r="A22" s="83"/>
      <c r="B22" s="84" t="s">
        <v>39</v>
      </c>
      <c r="C22" s="84"/>
      <c r="D22" s="85">
        <f>'[1] Admin terhek, igazgatási hat'!C7</f>
        <v>0</v>
      </c>
      <c r="E22" s="86"/>
      <c r="F22" s="87" t="s">
        <v>38</v>
      </c>
      <c r="G22" s="6"/>
    </row>
    <row r="23" spans="1:7" ht="20.25" customHeight="1" x14ac:dyDescent="0.2">
      <c r="A23" s="88" t="s">
        <v>40</v>
      </c>
      <c r="B23" s="89"/>
      <c r="C23" s="89"/>
      <c r="D23" s="90" t="s">
        <v>41</v>
      </c>
      <c r="E23" s="89"/>
      <c r="F23" s="91"/>
      <c r="G23" s="6"/>
    </row>
    <row r="24" spans="1:7" ht="18.75" customHeight="1" x14ac:dyDescent="0.25">
      <c r="A24" s="78"/>
      <c r="B24" s="79" t="s">
        <v>37</v>
      </c>
      <c r="C24" s="92"/>
      <c r="D24" s="93"/>
      <c r="E24" s="79" t="s">
        <v>37</v>
      </c>
      <c r="F24" s="94"/>
    </row>
    <row r="25" spans="1:7" ht="18.75" customHeight="1" thickBot="1" x14ac:dyDescent="0.3">
      <c r="A25" s="95"/>
      <c r="B25" s="96" t="s">
        <v>39</v>
      </c>
      <c r="C25" s="97"/>
      <c r="D25" s="98"/>
      <c r="E25" s="96" t="s">
        <v>39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42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43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44</v>
      </c>
      <c r="C29" s="109"/>
      <c r="D29" s="110" t="s">
        <v>45</v>
      </c>
      <c r="E29" s="109" t="s">
        <v>46</v>
      </c>
      <c r="F29" s="111"/>
      <c r="G29" s="12"/>
    </row>
    <row r="30" spans="1:7" ht="15.75" customHeight="1" x14ac:dyDescent="0.25">
      <c r="A30" s="112" t="s">
        <v>47</v>
      </c>
      <c r="B30" s="113" t="str">
        <f>'[1]Társadalmi,gazdasági hatás'!B4</f>
        <v>-</v>
      </c>
      <c r="C30" s="113"/>
      <c r="D30" s="114">
        <f>'[1]Társadalmi,gazdasági hatás'!D4</f>
        <v>0</v>
      </c>
      <c r="E30" s="115"/>
      <c r="F30" s="116"/>
      <c r="G30" s="12"/>
    </row>
    <row r="31" spans="1:7" ht="15.75" customHeight="1" x14ac:dyDescent="0.25">
      <c r="A31" s="112" t="s">
        <v>48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49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50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51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52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53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54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2">
      <c r="A41" s="144" t="s">
        <v>55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2">
      <c r="A42" s="144" t="s">
        <v>56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25">
      <c r="A43" s="151" t="s">
        <v>57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58</v>
      </c>
      <c r="G43" s="12"/>
    </row>
    <row r="44" spans="1:7" ht="32.1" customHeight="1" thickBot="1" x14ac:dyDescent="0.25">
      <c r="A44" s="154" t="s">
        <v>59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25">
      <c r="A45" s="158" t="s">
        <v>60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61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62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63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64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65</v>
      </c>
      <c r="B53" s="178"/>
      <c r="C53" s="178"/>
      <c r="D53" s="179"/>
      <c r="E53" s="180" t="str">
        <f>'[1] További hatások'!D3</f>
        <v>nem</v>
      </c>
      <c r="F53" s="181"/>
      <c r="G53" s="6"/>
    </row>
    <row r="54" spans="1:7" ht="71.25" customHeight="1" thickBot="1" x14ac:dyDescent="0.25">
      <c r="A54" s="124" t="str">
        <f>'[1] További hatások'!A7</f>
        <v xml:space="preserve">Kérjük röviden, lényegre törően mutassa be az adott intézkedés egészséghatásait! 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66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67</v>
      </c>
      <c r="B58" s="188" t="str">
        <f>'[1] További hatások'!B24</f>
        <v>Hende Csaba, honvédelmi miniszter</v>
      </c>
      <c r="C58" s="188"/>
      <c r="D58" s="188"/>
      <c r="E58" s="189" t="s">
        <v>68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Honvédelmi Minisztérium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Schober Zsófia</dc:creator>
  <cp:lastModifiedBy>Dr. Schober Zsófia</cp:lastModifiedBy>
  <dcterms:created xsi:type="dcterms:W3CDTF">2014-04-11T09:51:25Z</dcterms:created>
  <dcterms:modified xsi:type="dcterms:W3CDTF">2014-04-11T09:51:53Z</dcterms:modified>
</cp:coreProperties>
</file>