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8195" windowHeight="11445"/>
  </bookViews>
  <sheets>
    <sheet name="Tartalomjegyzék" sheetId="4" r:id="rId1"/>
    <sheet name="1. Hivatalok, önkormányzatok" sheetId="3" r:id="rId2"/>
    <sheet name="2. Lakosság" sheetId="1" r:id="rId3"/>
    <sheet name="3. Tag" sheetId="5" r:id="rId4"/>
  </sheets>
  <externalReferences>
    <externalReference r:id="rId5"/>
  </externalReferences>
  <calcPr calcId="145621"/>
</workbook>
</file>

<file path=xl/calcChain.xml><?xml version="1.0" encoding="utf-8"?>
<calcChain xmlns="http://schemas.openxmlformats.org/spreadsheetml/2006/main">
  <c r="N24" i="5" l="1"/>
  <c r="N23" i="5"/>
  <c r="M22" i="5"/>
  <c r="L22" i="5"/>
  <c r="K22" i="5"/>
  <c r="J22" i="5"/>
  <c r="I22" i="5"/>
  <c r="H22" i="5"/>
  <c r="G22" i="5"/>
  <c r="F22" i="5"/>
  <c r="E22" i="5"/>
  <c r="D22" i="5"/>
  <c r="C22" i="5"/>
  <c r="B22" i="5"/>
  <c r="M19" i="5"/>
  <c r="L19" i="5"/>
  <c r="K19" i="5"/>
  <c r="J19" i="5"/>
  <c r="I19" i="5"/>
  <c r="H19" i="5"/>
  <c r="G19" i="5"/>
  <c r="F19" i="5"/>
  <c r="E19" i="5"/>
  <c r="D19" i="5"/>
  <c r="C19" i="5"/>
  <c r="B19" i="5"/>
  <c r="N19" i="5" s="1"/>
  <c r="M18" i="5"/>
  <c r="L18" i="5"/>
  <c r="K18" i="5"/>
  <c r="J18" i="5"/>
  <c r="I18" i="5"/>
  <c r="H18" i="5"/>
  <c r="G18" i="5"/>
  <c r="F18" i="5"/>
  <c r="E18" i="5"/>
  <c r="D18" i="5"/>
  <c r="M17" i="5"/>
  <c r="L17" i="5"/>
  <c r="K17" i="5"/>
  <c r="J17" i="5"/>
  <c r="I17" i="5"/>
  <c r="H17" i="5"/>
  <c r="G17" i="5"/>
  <c r="F17" i="5"/>
  <c r="E17" i="5"/>
  <c r="D17" i="5"/>
  <c r="C17" i="5"/>
  <c r="B17" i="5"/>
  <c r="M16" i="5"/>
  <c r="L16" i="5"/>
  <c r="K16" i="5"/>
  <c r="J16" i="5"/>
  <c r="I16" i="5"/>
  <c r="H16" i="5"/>
  <c r="G16" i="5"/>
  <c r="F16" i="5"/>
  <c r="E16" i="5"/>
  <c r="D16" i="5"/>
  <c r="C16" i="5"/>
  <c r="B16" i="5"/>
  <c r="M15" i="5"/>
  <c r="L15" i="5"/>
  <c r="K15" i="5"/>
  <c r="J15" i="5"/>
  <c r="I15" i="5"/>
  <c r="H15" i="5"/>
  <c r="G15" i="5"/>
  <c r="F15" i="5"/>
  <c r="E15" i="5"/>
  <c r="D15" i="5"/>
  <c r="C15" i="5"/>
  <c r="B15" i="5"/>
  <c r="M12" i="5"/>
  <c r="L12" i="5"/>
  <c r="K12" i="5"/>
  <c r="J12" i="5"/>
  <c r="I12" i="5"/>
  <c r="H12" i="5"/>
  <c r="G12" i="5"/>
  <c r="F12" i="5"/>
  <c r="E12" i="5"/>
  <c r="D12" i="5"/>
  <c r="C12" i="5"/>
  <c r="B12" i="5"/>
  <c r="M11" i="5"/>
  <c r="L11" i="5"/>
  <c r="K11" i="5"/>
  <c r="J11" i="5"/>
  <c r="I11" i="5"/>
  <c r="H11" i="5"/>
  <c r="G11" i="5"/>
  <c r="F11" i="5"/>
  <c r="E11" i="5"/>
  <c r="D11" i="5"/>
  <c r="C11" i="5"/>
  <c r="B11" i="5"/>
  <c r="M10" i="5"/>
  <c r="L10" i="5"/>
  <c r="K10" i="5"/>
  <c r="J10" i="5"/>
  <c r="I10" i="5"/>
  <c r="H10" i="5"/>
  <c r="G10" i="5"/>
  <c r="F10" i="5"/>
  <c r="E10" i="5"/>
  <c r="D10" i="5"/>
  <c r="C10" i="5"/>
  <c r="B10" i="5"/>
  <c r="M9" i="5"/>
  <c r="M25" i="5" s="1"/>
  <c r="L9" i="5"/>
  <c r="L25" i="5" s="1"/>
  <c r="K9" i="5"/>
  <c r="K25" i="5" s="1"/>
  <c r="J9" i="5"/>
  <c r="J25" i="5" s="1"/>
  <c r="I9" i="5"/>
  <c r="I25" i="5" s="1"/>
  <c r="H9" i="5"/>
  <c r="H25" i="5" s="1"/>
  <c r="G9" i="5"/>
  <c r="G25" i="5" s="1"/>
  <c r="F9" i="5"/>
  <c r="F25" i="5" s="1"/>
  <c r="E9" i="5"/>
  <c r="E25" i="5" s="1"/>
  <c r="D9" i="5"/>
  <c r="D25" i="5" s="1"/>
  <c r="C9" i="5"/>
  <c r="C25" i="5" s="1"/>
  <c r="B9" i="5"/>
  <c r="B25" i="5" s="1"/>
  <c r="N10" i="5" l="1"/>
  <c r="N11" i="5"/>
  <c r="N12" i="5"/>
  <c r="N15" i="5"/>
  <c r="N16" i="5"/>
  <c r="N17" i="5"/>
  <c r="N22" i="5"/>
  <c r="N18" i="5"/>
  <c r="N9" i="5"/>
  <c r="U16" i="1"/>
  <c r="U23" i="1"/>
  <c r="U20" i="1"/>
  <c r="U19" i="1"/>
  <c r="U18" i="1"/>
  <c r="U17" i="1"/>
  <c r="U13" i="1"/>
  <c r="U12" i="1"/>
  <c r="U11" i="1"/>
  <c r="U10" i="1"/>
  <c r="N25" i="5" l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U26" i="1" l="1"/>
</calcChain>
</file>

<file path=xl/sharedStrings.xml><?xml version="1.0" encoding="utf-8"?>
<sst xmlns="http://schemas.openxmlformats.org/spreadsheetml/2006/main" count="110" uniqueCount="57">
  <si>
    <t>Baranya</t>
  </si>
  <si>
    <t>Bács-Kiskun</t>
  </si>
  <si>
    <t>Békés</t>
  </si>
  <si>
    <t>Borsod-Abaúj-Zemplén</t>
  </si>
  <si>
    <t>Csongrád</t>
  </si>
  <si>
    <t>Fejér</t>
  </si>
  <si>
    <t>Győr-Moson-Sopron</t>
  </si>
  <si>
    <t>Hajdú-Bihar</t>
  </si>
  <si>
    <t>Heves</t>
  </si>
  <si>
    <t>Jász-Nagykun-Szolnok</t>
  </si>
  <si>
    <t>Komárom-Esztergom</t>
  </si>
  <si>
    <t>Nógrád</t>
  </si>
  <si>
    <t>Pest</t>
  </si>
  <si>
    <t>Somogy</t>
  </si>
  <si>
    <t>Szabolcs-Szatmár-Bereg</t>
  </si>
  <si>
    <t>Tolna</t>
  </si>
  <si>
    <t>Vas</t>
  </si>
  <si>
    <t>Veszprém</t>
  </si>
  <si>
    <t>Zala</t>
  </si>
  <si>
    <t xml:space="preserve"> </t>
  </si>
  <si>
    <t>Községi székhelyű</t>
  </si>
  <si>
    <t>2001-3000</t>
  </si>
  <si>
    <t>3001-5000</t>
  </si>
  <si>
    <t>5001-10000</t>
  </si>
  <si>
    <t>Városi székhelyű</t>
  </si>
  <si>
    <t>100001-</t>
  </si>
  <si>
    <t>10001-20000</t>
  </si>
  <si>
    <t>20001-</t>
  </si>
  <si>
    <t>5001-</t>
  </si>
  <si>
    <t>Megyi jogú városi székhelyű</t>
  </si>
  <si>
    <t>34000-60000</t>
  </si>
  <si>
    <t>60001-100000</t>
  </si>
  <si>
    <t>Összesen</t>
  </si>
  <si>
    <t>Összesen:</t>
  </si>
  <si>
    <t xml:space="preserve">  </t>
  </si>
  <si>
    <t>Hivatalok</t>
  </si>
  <si>
    <t>Önkormányzatok</t>
  </si>
  <si>
    <t>Települések</t>
  </si>
  <si>
    <t>Önkormány-zatok</t>
  </si>
  <si>
    <t>(fő)polgár-    mesteri</t>
  </si>
  <si>
    <t>összesen</t>
  </si>
  <si>
    <t>megyei önkormányzati</t>
  </si>
  <si>
    <t>közös önkormányzati</t>
  </si>
  <si>
    <t>száma</t>
  </si>
  <si>
    <t>hivatalt fenntartó</t>
  </si>
  <si>
    <t>Budapest</t>
  </si>
  <si>
    <t>Tartalomjegyzék</t>
  </si>
  <si>
    <t>1. Önálló és közös önkormányzati hivatalt fenntartó önkormányzatok és a hivatalok száma</t>
  </si>
  <si>
    <t>2. A közös önkormányzati hivatalok lakosságszám szerint, megyénként</t>
  </si>
  <si>
    <t>3. A közös önkormányzati hivatalok lakosságszám szerint, tagok száma szerinti bontásban</t>
  </si>
  <si>
    <t>2001-5000</t>
  </si>
  <si>
    <t>2019.01.01.</t>
  </si>
  <si>
    <t>Hivatalok, települések és önkormányzatok száma megyénként*</t>
  </si>
  <si>
    <t>A közös önkormányzati hivatalok megoszlása együttes lakosságszám szerint, megyei bontásban*</t>
  </si>
  <si>
    <t>A közös önkormányzati hivatalok megoszlása együttes lakosságszám szerint, tagok száma szerinti bontásban*</t>
  </si>
  <si>
    <t xml:space="preserve">(fő)polgármesteri </t>
  </si>
  <si>
    <t>*Forrás: Belügyminisztérium Önkormányzati Államtitkárság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</si>
</sst>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8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  <fill>
      <patternFill patternType="solid">
        <fgColor theme="6"/>
        <bgColor indexed="64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83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vertical="center"/>
    </xf>
    <xf numFmtId="0" fontId="5" fillId="0" borderId="0" xfId="0" applyFont="1"/>
    <xf numFmtId="0" fontId="8" fillId="3" borderId="22" xfId="0" applyFont="1" applyFill="1" applyBorder="1"/>
    <xf numFmtId="0" fontId="5" fillId="0" borderId="26" xfId="0" applyFont="1" applyFill="1" applyBorder="1"/>
    <xf numFmtId="0" fontId="5" fillId="0" borderId="1" xfId="0" applyFont="1" applyFill="1" applyBorder="1"/>
    <xf numFmtId="0" fontId="5" fillId="0" borderId="27" xfId="0" applyFont="1" applyFill="1" applyBorder="1"/>
    <xf numFmtId="0" fontId="10" fillId="3" borderId="33" xfId="0" applyFont="1" applyFill="1" applyBorder="1"/>
    <xf numFmtId="0" fontId="7" fillId="0" borderId="34" xfId="0" applyFont="1" applyFill="1" applyBorder="1"/>
    <xf numFmtId="0" fontId="7" fillId="0" borderId="17" xfId="0" applyFont="1" applyFill="1" applyBorder="1"/>
    <xf numFmtId="0" fontId="7" fillId="0" borderId="35" xfId="0" applyFont="1" applyFill="1" applyBorder="1"/>
    <xf numFmtId="0" fontId="8" fillId="0" borderId="0" xfId="0" applyFont="1" applyFill="1" applyBorder="1"/>
    <xf numFmtId="0" fontId="8" fillId="3" borderId="13" xfId="0" applyFont="1" applyFill="1" applyBorder="1"/>
    <xf numFmtId="0" fontId="5" fillId="0" borderId="14" xfId="0" applyFont="1" applyFill="1" applyBorder="1"/>
    <xf numFmtId="0" fontId="5" fillId="0" borderId="15" xfId="0" applyFont="1" applyFill="1" applyBorder="1"/>
    <xf numFmtId="0" fontId="8" fillId="3" borderId="5" xfId="0" applyFont="1" applyFill="1" applyBorder="1" applyAlignment="1">
      <alignment horizontal="left"/>
    </xf>
    <xf numFmtId="0" fontId="5" fillId="0" borderId="6" xfId="0" applyFont="1" applyFill="1" applyBorder="1"/>
    <xf numFmtId="0" fontId="8" fillId="3" borderId="5" xfId="0" applyFont="1" applyFill="1" applyBorder="1"/>
    <xf numFmtId="0" fontId="8" fillId="3" borderId="5" xfId="0" applyFont="1" applyFill="1" applyBorder="1" applyAlignment="1">
      <alignment vertical="center" wrapText="1"/>
    </xf>
    <xf numFmtId="0" fontId="8" fillId="3" borderId="7" xfId="0" applyFont="1" applyFill="1" applyBorder="1"/>
    <xf numFmtId="0" fontId="5" fillId="0" borderId="8" xfId="0" applyFont="1" applyFill="1" applyBorder="1"/>
    <xf numFmtId="0" fontId="7" fillId="3" borderId="10" xfId="0" applyFont="1" applyFill="1" applyBorder="1"/>
    <xf numFmtId="0" fontId="7" fillId="0" borderId="11" xfId="0" applyFont="1" applyFill="1" applyBorder="1"/>
    <xf numFmtId="0" fontId="7" fillId="0" borderId="12" xfId="0" applyFont="1" applyFill="1" applyBorder="1"/>
    <xf numFmtId="0" fontId="6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5" fillId="0" borderId="1" xfId="0" quotePrefix="1" applyFont="1" applyFill="1" applyBorder="1"/>
    <xf numFmtId="0" fontId="5" fillId="0" borderId="1" xfId="0" quotePrefix="1" applyNumberFormat="1" applyFont="1" applyFill="1" applyBorder="1"/>
    <xf numFmtId="0" fontId="5" fillId="0" borderId="9" xfId="0" applyFont="1" applyFill="1" applyBorder="1"/>
    <xf numFmtId="0" fontId="4" fillId="0" borderId="1" xfId="0" applyFont="1" applyFill="1" applyBorder="1" applyAlignment="1">
      <alignment horizontal="left" vertical="center"/>
    </xf>
    <xf numFmtId="0" fontId="3" fillId="2" borderId="1" xfId="1" applyFont="1" applyBorder="1" applyAlignment="1">
      <alignment horizontal="center" vertical="center"/>
    </xf>
    <xf numFmtId="0" fontId="6" fillId="3" borderId="0" xfId="0" applyFont="1" applyFill="1" applyAlignment="1">
      <alignment horizontal="center"/>
    </xf>
    <xf numFmtId="14" fontId="4" fillId="3" borderId="0" xfId="0" applyNumberFormat="1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7" fillId="3" borderId="20" xfId="0" applyFont="1" applyFill="1" applyBorder="1" applyAlignment="1">
      <alignment horizontal="center"/>
    </xf>
    <xf numFmtId="0" fontId="7" fillId="3" borderId="21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5" fillId="3" borderId="21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 vertical="center" wrapText="1"/>
    </xf>
    <xf numFmtId="0" fontId="8" fillId="3" borderId="26" xfId="0" applyFont="1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8" fillId="3" borderId="27" xfId="0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horizontal="center" vertical="center" wrapText="1"/>
    </xf>
    <xf numFmtId="0" fontId="9" fillId="3" borderId="28" xfId="0" applyFont="1" applyFill="1" applyBorder="1" applyAlignment="1">
      <alignment horizontal="center" vertical="center" wrapText="1"/>
    </xf>
    <xf numFmtId="0" fontId="9" fillId="3" borderId="31" xfId="0" applyFon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0" fontId="9" fillId="3" borderId="29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25" xfId="0" applyFont="1" applyFill="1" applyBorder="1" applyAlignment="1">
      <alignment horizontal="center" vertical="center" wrapText="1"/>
    </xf>
    <xf numFmtId="0" fontId="9" fillId="3" borderId="30" xfId="0" applyFont="1" applyFill="1" applyBorder="1" applyAlignment="1">
      <alignment horizontal="center" vertical="center" wrapText="1"/>
    </xf>
    <xf numFmtId="0" fontId="9" fillId="3" borderId="32" xfId="0" applyFont="1" applyFill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27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3" borderId="27" xfId="0" applyFont="1" applyFill="1" applyBorder="1" applyAlignment="1">
      <alignment horizontal="center"/>
    </xf>
    <xf numFmtId="0" fontId="5" fillId="3" borderId="44" xfId="0" applyFont="1" applyFill="1" applyBorder="1" applyAlignment="1">
      <alignment horizontal="center"/>
    </xf>
    <xf numFmtId="0" fontId="5" fillId="3" borderId="45" xfId="0" applyFont="1" applyFill="1" applyBorder="1" applyAlignment="1">
      <alignment horizontal="center"/>
    </xf>
    <xf numFmtId="0" fontId="5" fillId="3" borderId="46" xfId="0" applyFont="1" applyFill="1" applyBorder="1" applyAlignment="1">
      <alignment horizontal="center"/>
    </xf>
    <xf numFmtId="0" fontId="8" fillId="3" borderId="36" xfId="0" applyFont="1" applyFill="1" applyBorder="1" applyAlignment="1">
      <alignment horizontal="center" vertical="center" textRotation="90" wrapText="1"/>
    </xf>
    <xf numFmtId="0" fontId="8" fillId="3" borderId="29" xfId="0" applyFont="1" applyFill="1" applyBorder="1" applyAlignment="1">
      <alignment horizontal="center" vertical="center" textRotation="90" wrapText="1"/>
    </xf>
    <xf numFmtId="0" fontId="8" fillId="3" borderId="37" xfId="0" applyFont="1" applyFill="1" applyBorder="1" applyAlignment="1">
      <alignment horizontal="center" vertical="center" textRotation="90" wrapText="1"/>
    </xf>
    <xf numFmtId="0" fontId="5" fillId="3" borderId="41" xfId="0" applyFont="1" applyFill="1" applyBorder="1" applyAlignment="1">
      <alignment horizontal="center"/>
    </xf>
    <xf numFmtId="0" fontId="5" fillId="3" borderId="42" xfId="0" applyFont="1" applyFill="1" applyBorder="1" applyAlignment="1">
      <alignment horizontal="center"/>
    </xf>
    <xf numFmtId="0" fontId="5" fillId="3" borderId="43" xfId="0" applyFont="1" applyFill="1" applyBorder="1" applyAlignment="1">
      <alignment horizontal="center"/>
    </xf>
    <xf numFmtId="0" fontId="8" fillId="3" borderId="38" xfId="0" applyFont="1" applyFill="1" applyBorder="1" applyAlignment="1">
      <alignment horizontal="center" vertical="center" textRotation="90" wrapText="1"/>
    </xf>
    <xf numFmtId="0" fontId="8" fillId="3" borderId="39" xfId="0" applyFont="1" applyFill="1" applyBorder="1" applyAlignment="1">
      <alignment horizontal="center" vertical="center" textRotation="90" wrapText="1"/>
    </xf>
    <xf numFmtId="0" fontId="8" fillId="3" borderId="40" xfId="0" applyFont="1" applyFill="1" applyBorder="1" applyAlignment="1">
      <alignment horizontal="center" vertical="center" textRotation="90" wrapText="1"/>
    </xf>
    <xf numFmtId="0" fontId="8" fillId="3" borderId="4" xfId="0" applyFont="1" applyFill="1" applyBorder="1" applyAlignment="1">
      <alignment horizontal="center" vertical="center" textRotation="90" wrapText="1"/>
    </xf>
    <xf numFmtId="0" fontId="8" fillId="3" borderId="6" xfId="0" applyFont="1" applyFill="1" applyBorder="1" applyAlignment="1">
      <alignment horizontal="center" vertical="center" textRotation="90" wrapText="1"/>
    </xf>
    <xf numFmtId="0" fontId="8" fillId="3" borderId="18" xfId="0" applyFont="1" applyFill="1" applyBorder="1" applyAlignment="1">
      <alignment horizontal="center" vertical="center" textRotation="90" wrapText="1"/>
    </xf>
    <xf numFmtId="0" fontId="5" fillId="3" borderId="2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5" fillId="3" borderId="16" xfId="0" applyFont="1" applyFill="1" applyBorder="1" applyAlignment="1">
      <alignment horizontal="center"/>
    </xf>
    <xf numFmtId="0" fontId="8" fillId="3" borderId="3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</cellXfs>
  <cellStyles count="2">
    <cellStyle name="60% - 5. jelölőszín" xfId="1" builtinId="4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sordasH\AppData\Local\Microsoft\Windows\Temporary%20Internet%20Files\Content.Outlook\75LQDTZ4\munka\Tag,%20lakoss%20megy&#233;nk&#233;nt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r"/>
      <sheetName val="Bác"/>
      <sheetName val="Bék"/>
      <sheetName val="Bor"/>
      <sheetName val="Cso"/>
      <sheetName val="Fej"/>
      <sheetName val="Győ"/>
      <sheetName val="Haj"/>
      <sheetName val="Hev"/>
      <sheetName val="Jás"/>
      <sheetName val="Kom"/>
      <sheetName val="Nóg"/>
      <sheetName val="Pes"/>
      <sheetName val="Som"/>
      <sheetName val="Sza"/>
      <sheetName val="Tol"/>
      <sheetName val="Vas"/>
      <sheetName val="Ves"/>
      <sheetName val="Zal"/>
      <sheetName val="Össz"/>
    </sheetNames>
    <sheetDataSet>
      <sheetData sheetId="0">
        <row r="9">
          <cell r="B9">
            <v>2</v>
          </cell>
          <cell r="C9">
            <v>2</v>
          </cell>
          <cell r="G9">
            <v>3</v>
          </cell>
        </row>
        <row r="10">
          <cell r="B10">
            <v>5</v>
          </cell>
          <cell r="C10">
            <v>3</v>
          </cell>
          <cell r="D10">
            <v>2</v>
          </cell>
          <cell r="E10">
            <v>3</v>
          </cell>
          <cell r="F10">
            <v>3</v>
          </cell>
          <cell r="G10">
            <v>3</v>
          </cell>
          <cell r="H10">
            <v>1</v>
          </cell>
          <cell r="I10">
            <v>1</v>
          </cell>
        </row>
        <row r="11">
          <cell r="C11">
            <v>1</v>
          </cell>
          <cell r="D11">
            <v>1</v>
          </cell>
          <cell r="E11">
            <v>1</v>
          </cell>
          <cell r="F11">
            <v>4</v>
          </cell>
          <cell r="G11">
            <v>1</v>
          </cell>
          <cell r="H11">
            <v>2</v>
          </cell>
          <cell r="J11">
            <v>3</v>
          </cell>
          <cell r="L11">
            <v>1</v>
          </cell>
        </row>
        <row r="12">
          <cell r="L12">
            <v>1</v>
          </cell>
        </row>
        <row r="16">
          <cell r="C16">
            <v>1</v>
          </cell>
          <cell r="D16">
            <v>1</v>
          </cell>
          <cell r="H16">
            <v>1</v>
          </cell>
          <cell r="I16">
            <v>1</v>
          </cell>
        </row>
        <row r="17">
          <cell r="C17">
            <v>1</v>
          </cell>
          <cell r="D17">
            <v>1</v>
          </cell>
          <cell r="E17">
            <v>1</v>
          </cell>
          <cell r="G17">
            <v>2</v>
          </cell>
        </row>
        <row r="19">
          <cell r="B19">
            <v>1</v>
          </cell>
        </row>
      </sheetData>
      <sheetData sheetId="1">
        <row r="10">
          <cell r="B10">
            <v>13</v>
          </cell>
          <cell r="C10">
            <v>1</v>
          </cell>
        </row>
        <row r="11">
          <cell r="B11">
            <v>9</v>
          </cell>
          <cell r="C11">
            <v>2</v>
          </cell>
          <cell r="D11">
            <v>1</v>
          </cell>
        </row>
        <row r="12">
          <cell r="B12">
            <v>1</v>
          </cell>
        </row>
        <row r="16">
          <cell r="B16">
            <v>1</v>
          </cell>
        </row>
        <row r="17">
          <cell r="B17">
            <v>3</v>
          </cell>
          <cell r="D17">
            <v>1</v>
          </cell>
        </row>
        <row r="19">
          <cell r="C19">
            <v>1</v>
          </cell>
        </row>
      </sheetData>
      <sheetData sheetId="2">
        <row r="10">
          <cell r="B10">
            <v>8</v>
          </cell>
          <cell r="C10">
            <v>1</v>
          </cell>
        </row>
        <row r="11">
          <cell r="B11">
            <v>2</v>
          </cell>
          <cell r="C11">
            <v>3</v>
          </cell>
        </row>
        <row r="12">
          <cell r="C12">
            <v>1</v>
          </cell>
        </row>
        <row r="17">
          <cell r="B17">
            <v>4</v>
          </cell>
          <cell r="C17">
            <v>1</v>
          </cell>
        </row>
      </sheetData>
      <sheetData sheetId="3">
        <row r="9">
          <cell r="B9">
            <v>1</v>
          </cell>
          <cell r="G9">
            <v>2</v>
          </cell>
          <cell r="H9">
            <v>1</v>
          </cell>
        </row>
        <row r="10">
          <cell r="B10">
            <v>15</v>
          </cell>
          <cell r="C10">
            <v>16</v>
          </cell>
          <cell r="D10">
            <v>4</v>
          </cell>
          <cell r="E10">
            <v>1</v>
          </cell>
          <cell r="F10">
            <v>3</v>
          </cell>
          <cell r="H10">
            <v>1</v>
          </cell>
          <cell r="I10">
            <v>1</v>
          </cell>
        </row>
        <row r="11">
          <cell r="B11">
            <v>12</v>
          </cell>
          <cell r="C11">
            <v>3</v>
          </cell>
          <cell r="D11">
            <v>6</v>
          </cell>
          <cell r="E11">
            <v>3</v>
          </cell>
          <cell r="G11">
            <v>1</v>
          </cell>
          <cell r="H11">
            <v>3</v>
          </cell>
          <cell r="J11">
            <v>2</v>
          </cell>
        </row>
        <row r="16">
          <cell r="B16">
            <v>1</v>
          </cell>
          <cell r="C16">
            <v>1</v>
          </cell>
          <cell r="D16">
            <v>1</v>
          </cell>
          <cell r="E16">
            <v>1</v>
          </cell>
        </row>
        <row r="17">
          <cell r="B17">
            <v>1</v>
          </cell>
          <cell r="C17">
            <v>3</v>
          </cell>
          <cell r="D17">
            <v>1</v>
          </cell>
        </row>
        <row r="19">
          <cell r="H19">
            <v>1</v>
          </cell>
        </row>
      </sheetData>
      <sheetData sheetId="4">
        <row r="10">
          <cell r="B10">
            <v>2</v>
          </cell>
        </row>
        <row r="11">
          <cell r="B11">
            <v>4</v>
          </cell>
          <cell r="C11">
            <v>1</v>
          </cell>
          <cell r="D11">
            <v>2</v>
          </cell>
        </row>
        <row r="12">
          <cell r="B12">
            <v>1</v>
          </cell>
        </row>
        <row r="16">
          <cell r="C16">
            <v>1</v>
          </cell>
        </row>
        <row r="17">
          <cell r="B17">
            <v>1</v>
          </cell>
        </row>
        <row r="19">
          <cell r="B19">
            <v>1</v>
          </cell>
        </row>
        <row r="22">
          <cell r="B22">
            <v>1</v>
          </cell>
        </row>
      </sheetData>
      <sheetData sheetId="5">
        <row r="10">
          <cell r="B10">
            <v>8</v>
          </cell>
        </row>
        <row r="11">
          <cell r="B11">
            <v>9</v>
          </cell>
          <cell r="C11">
            <v>6</v>
          </cell>
        </row>
        <row r="12">
          <cell r="C12">
            <v>2</v>
          </cell>
          <cell r="D12">
            <v>1</v>
          </cell>
          <cell r="E12">
            <v>1</v>
          </cell>
        </row>
        <row r="16">
          <cell r="B16">
            <v>1</v>
          </cell>
        </row>
        <row r="17">
          <cell r="D17">
            <v>1</v>
          </cell>
        </row>
      </sheetData>
      <sheetData sheetId="6">
        <row r="10">
          <cell r="B10">
            <v>7</v>
          </cell>
          <cell r="C10">
            <v>9</v>
          </cell>
          <cell r="D10">
            <v>3</v>
          </cell>
          <cell r="E10">
            <v>1</v>
          </cell>
          <cell r="F10">
            <v>1</v>
          </cell>
        </row>
        <row r="11">
          <cell r="B11">
            <v>4</v>
          </cell>
          <cell r="C11">
            <v>5</v>
          </cell>
          <cell r="D11">
            <v>1</v>
          </cell>
          <cell r="E11">
            <v>3</v>
          </cell>
          <cell r="F11">
            <v>4</v>
          </cell>
        </row>
        <row r="12">
          <cell r="C12">
            <v>4</v>
          </cell>
          <cell r="E12">
            <v>1</v>
          </cell>
        </row>
        <row r="16">
          <cell r="B16">
            <v>1</v>
          </cell>
          <cell r="F16">
            <v>1</v>
          </cell>
        </row>
        <row r="17">
          <cell r="C17">
            <v>1</v>
          </cell>
          <cell r="E17">
            <v>1</v>
          </cell>
        </row>
      </sheetData>
      <sheetData sheetId="7">
        <row r="10">
          <cell r="B10">
            <v>7</v>
          </cell>
          <cell r="C10">
            <v>1</v>
          </cell>
        </row>
        <row r="11">
          <cell r="B11">
            <v>2</v>
          </cell>
          <cell r="C11">
            <v>1</v>
          </cell>
          <cell r="D11">
            <v>1</v>
          </cell>
        </row>
        <row r="12">
          <cell r="B12">
            <v>1</v>
          </cell>
        </row>
        <row r="17">
          <cell r="B17">
            <v>2</v>
          </cell>
          <cell r="E17">
            <v>1</v>
          </cell>
        </row>
        <row r="18">
          <cell r="D18">
            <v>1</v>
          </cell>
        </row>
        <row r="19">
          <cell r="C19">
            <v>1</v>
          </cell>
        </row>
      </sheetData>
      <sheetData sheetId="8">
        <row r="10">
          <cell r="B10">
            <v>9</v>
          </cell>
          <cell r="C10">
            <v>3</v>
          </cell>
          <cell r="D10">
            <v>1</v>
          </cell>
        </row>
        <row r="11">
          <cell r="B11">
            <v>14</v>
          </cell>
          <cell r="C11">
            <v>3</v>
          </cell>
          <cell r="D11">
            <v>4</v>
          </cell>
        </row>
        <row r="12">
          <cell r="B12">
            <v>1</v>
          </cell>
        </row>
        <row r="16">
          <cell r="C16">
            <v>1</v>
          </cell>
          <cell r="D16">
            <v>1</v>
          </cell>
        </row>
        <row r="17">
          <cell r="B17">
            <v>1</v>
          </cell>
          <cell r="C17">
            <v>1</v>
          </cell>
        </row>
        <row r="19">
          <cell r="B19">
            <v>1</v>
          </cell>
        </row>
      </sheetData>
      <sheetData sheetId="9">
        <row r="10">
          <cell r="B10">
            <v>8</v>
          </cell>
          <cell r="C10">
            <v>1</v>
          </cell>
        </row>
        <row r="11">
          <cell r="B11">
            <v>4</v>
          </cell>
          <cell r="C11">
            <v>1</v>
          </cell>
        </row>
        <row r="12">
          <cell r="B12">
            <v>1</v>
          </cell>
        </row>
        <row r="16">
          <cell r="B16">
            <v>1</v>
          </cell>
        </row>
        <row r="17">
          <cell r="B17">
            <v>3</v>
          </cell>
        </row>
        <row r="18">
          <cell r="D18">
            <v>1</v>
          </cell>
        </row>
      </sheetData>
      <sheetData sheetId="10">
        <row r="9">
          <cell r="B9">
            <v>1</v>
          </cell>
        </row>
        <row r="10">
          <cell r="B10">
            <v>5</v>
          </cell>
          <cell r="C10">
            <v>3</v>
          </cell>
        </row>
        <row r="11">
          <cell r="B11">
            <v>5</v>
          </cell>
          <cell r="C11">
            <v>1</v>
          </cell>
          <cell r="D11">
            <v>2</v>
          </cell>
        </row>
        <row r="17">
          <cell r="B17">
            <v>2</v>
          </cell>
        </row>
        <row r="19">
          <cell r="B19">
            <v>1</v>
          </cell>
          <cell r="D19">
            <v>1</v>
          </cell>
        </row>
      </sheetData>
      <sheetData sheetId="11">
        <row r="10">
          <cell r="B10">
            <v>9</v>
          </cell>
          <cell r="C10">
            <v>13</v>
          </cell>
          <cell r="D10">
            <v>2</v>
          </cell>
          <cell r="E10">
            <v>1</v>
          </cell>
          <cell r="F10">
            <v>2</v>
          </cell>
        </row>
        <row r="11">
          <cell r="B11">
            <v>4</v>
          </cell>
          <cell r="C11">
            <v>1</v>
          </cell>
          <cell r="D11">
            <v>2</v>
          </cell>
          <cell r="E11">
            <v>1</v>
          </cell>
          <cell r="F11">
            <v>1</v>
          </cell>
        </row>
        <row r="12">
          <cell r="E12">
            <v>1</v>
          </cell>
        </row>
        <row r="17">
          <cell r="B17">
            <v>1</v>
          </cell>
        </row>
      </sheetData>
      <sheetData sheetId="12">
        <row r="10">
          <cell r="B10">
            <v>5</v>
          </cell>
          <cell r="C10">
            <v>2</v>
          </cell>
        </row>
        <row r="11">
          <cell r="B11">
            <v>6</v>
          </cell>
          <cell r="C11">
            <v>3</v>
          </cell>
          <cell r="E11">
            <v>1</v>
          </cell>
          <cell r="F11">
            <v>1</v>
          </cell>
        </row>
        <row r="12">
          <cell r="B12">
            <v>4</v>
          </cell>
        </row>
        <row r="17">
          <cell r="B17">
            <v>1</v>
          </cell>
        </row>
        <row r="19">
          <cell r="B19">
            <v>3</v>
          </cell>
        </row>
      </sheetData>
      <sheetData sheetId="13">
        <row r="9">
          <cell r="C9">
            <v>1</v>
          </cell>
          <cell r="G9">
            <v>1</v>
          </cell>
        </row>
        <row r="10">
          <cell r="B10">
            <v>9</v>
          </cell>
          <cell r="C10">
            <v>5</v>
          </cell>
          <cell r="D10">
            <v>11</v>
          </cell>
          <cell r="E10">
            <v>3</v>
          </cell>
          <cell r="F10">
            <v>3</v>
          </cell>
        </row>
        <row r="11">
          <cell r="B11">
            <v>2</v>
          </cell>
          <cell r="C11">
            <v>3</v>
          </cell>
          <cell r="D11">
            <v>2</v>
          </cell>
          <cell r="E11">
            <v>2</v>
          </cell>
          <cell r="G11">
            <v>1</v>
          </cell>
          <cell r="I11">
            <v>2</v>
          </cell>
          <cell r="J11">
            <v>1</v>
          </cell>
        </row>
        <row r="12">
          <cell r="F12">
            <v>1</v>
          </cell>
        </row>
        <row r="16">
          <cell r="B16">
            <v>1</v>
          </cell>
          <cell r="D16">
            <v>1</v>
          </cell>
          <cell r="E16">
            <v>1</v>
          </cell>
        </row>
        <row r="17">
          <cell r="B17">
            <v>1</v>
          </cell>
          <cell r="D17">
            <v>1</v>
          </cell>
          <cell r="G17">
            <v>2</v>
          </cell>
          <cell r="H17">
            <v>1</v>
          </cell>
        </row>
        <row r="19">
          <cell r="C19">
            <v>1</v>
          </cell>
        </row>
      </sheetData>
      <sheetData sheetId="14">
        <row r="10">
          <cell r="B10">
            <v>11</v>
          </cell>
          <cell r="C10">
            <v>7</v>
          </cell>
          <cell r="D10">
            <v>2</v>
          </cell>
          <cell r="E10">
            <v>2</v>
          </cell>
          <cell r="F10">
            <v>1</v>
          </cell>
        </row>
        <row r="11">
          <cell r="B11">
            <v>12</v>
          </cell>
          <cell r="C11">
            <v>4</v>
          </cell>
          <cell r="D11">
            <v>3</v>
          </cell>
          <cell r="E11">
            <v>2</v>
          </cell>
          <cell r="G11">
            <v>1</v>
          </cell>
        </row>
        <row r="12">
          <cell r="B12">
            <v>1</v>
          </cell>
          <cell r="C12">
            <v>2</v>
          </cell>
          <cell r="E12">
            <v>2</v>
          </cell>
        </row>
        <row r="16">
          <cell r="B16">
            <v>1</v>
          </cell>
        </row>
        <row r="17">
          <cell r="B17">
            <v>3</v>
          </cell>
          <cell r="C17">
            <v>3</v>
          </cell>
          <cell r="G17">
            <v>1</v>
          </cell>
        </row>
      </sheetData>
      <sheetData sheetId="15">
        <row r="10">
          <cell r="B10">
            <v>5</v>
          </cell>
          <cell r="C10">
            <v>6</v>
          </cell>
          <cell r="D10">
            <v>2</v>
          </cell>
        </row>
        <row r="11">
          <cell r="B11">
            <v>2</v>
          </cell>
          <cell r="C11">
            <v>3</v>
          </cell>
          <cell r="D11">
            <v>1</v>
          </cell>
          <cell r="E11">
            <v>2</v>
          </cell>
        </row>
        <row r="12">
          <cell r="C12">
            <v>1</v>
          </cell>
          <cell r="E12">
            <v>1</v>
          </cell>
        </row>
        <row r="16">
          <cell r="F16">
            <v>1</v>
          </cell>
        </row>
        <row r="17">
          <cell r="C17">
            <v>2</v>
          </cell>
        </row>
        <row r="18">
          <cell r="I18">
            <v>1</v>
          </cell>
        </row>
        <row r="19">
          <cell r="D19">
            <v>1</v>
          </cell>
        </row>
        <row r="22">
          <cell r="B22">
            <v>1</v>
          </cell>
        </row>
      </sheetData>
      <sheetData sheetId="16">
        <row r="9">
          <cell r="D9">
            <v>2</v>
          </cell>
          <cell r="E9">
            <v>1</v>
          </cell>
          <cell r="G9">
            <v>2</v>
          </cell>
        </row>
        <row r="10">
          <cell r="C10">
            <v>3</v>
          </cell>
          <cell r="D10">
            <v>3</v>
          </cell>
          <cell r="E10">
            <v>1</v>
          </cell>
          <cell r="F10">
            <v>3</v>
          </cell>
          <cell r="G10">
            <v>2</v>
          </cell>
        </row>
        <row r="11">
          <cell r="B11">
            <v>1</v>
          </cell>
          <cell r="D11">
            <v>2</v>
          </cell>
          <cell r="E11">
            <v>2</v>
          </cell>
          <cell r="F11">
            <v>2</v>
          </cell>
          <cell r="G11">
            <v>2</v>
          </cell>
          <cell r="H11">
            <v>1</v>
          </cell>
          <cell r="J11">
            <v>1</v>
          </cell>
          <cell r="K11">
            <v>1</v>
          </cell>
        </row>
        <row r="16">
          <cell r="B16">
            <v>2</v>
          </cell>
          <cell r="C16">
            <v>1</v>
          </cell>
          <cell r="D16">
            <v>1</v>
          </cell>
          <cell r="M16">
            <v>1</v>
          </cell>
        </row>
        <row r="17">
          <cell r="B17">
            <v>1</v>
          </cell>
          <cell r="L17">
            <v>1</v>
          </cell>
        </row>
        <row r="18">
          <cell r="D18">
            <v>1</v>
          </cell>
          <cell r="E18">
            <v>1</v>
          </cell>
        </row>
      </sheetData>
      <sheetData sheetId="17">
        <row r="10">
          <cell r="B10">
            <v>7</v>
          </cell>
          <cell r="C10">
            <v>6</v>
          </cell>
          <cell r="D10">
            <v>7</v>
          </cell>
          <cell r="F10">
            <v>3</v>
          </cell>
          <cell r="H10">
            <v>1</v>
          </cell>
        </row>
        <row r="11">
          <cell r="B11">
            <v>2</v>
          </cell>
          <cell r="C11">
            <v>1</v>
          </cell>
          <cell r="D11">
            <v>1</v>
          </cell>
          <cell r="E11">
            <v>4</v>
          </cell>
          <cell r="F11">
            <v>2</v>
          </cell>
          <cell r="G11">
            <v>2</v>
          </cell>
          <cell r="I11">
            <v>1</v>
          </cell>
          <cell r="K11">
            <v>1</v>
          </cell>
          <cell r="M11">
            <v>1</v>
          </cell>
        </row>
        <row r="16">
          <cell r="B16">
            <v>1</v>
          </cell>
        </row>
        <row r="17">
          <cell r="B17">
            <v>2</v>
          </cell>
          <cell r="C17">
            <v>2</v>
          </cell>
          <cell r="E17">
            <v>1</v>
          </cell>
        </row>
        <row r="18">
          <cell r="E18">
            <v>1</v>
          </cell>
        </row>
        <row r="19">
          <cell r="C19">
            <v>1</v>
          </cell>
        </row>
        <row r="22">
          <cell r="B22">
            <v>1</v>
          </cell>
        </row>
      </sheetData>
      <sheetData sheetId="18">
        <row r="9">
          <cell r="C9">
            <v>1</v>
          </cell>
          <cell r="G9">
            <v>2</v>
          </cell>
          <cell r="J9">
            <v>1</v>
          </cell>
          <cell r="L9">
            <v>1</v>
          </cell>
        </row>
        <row r="10">
          <cell r="B10">
            <v>4</v>
          </cell>
          <cell r="C10">
            <v>6</v>
          </cell>
          <cell r="D10">
            <v>5</v>
          </cell>
          <cell r="E10">
            <v>6</v>
          </cell>
          <cell r="F10">
            <v>3</v>
          </cell>
          <cell r="H10">
            <v>1</v>
          </cell>
          <cell r="I10">
            <v>2</v>
          </cell>
        </row>
        <row r="11">
          <cell r="B11">
            <v>2</v>
          </cell>
          <cell r="D11">
            <v>1</v>
          </cell>
          <cell r="E11">
            <v>2</v>
          </cell>
          <cell r="F11">
            <v>2</v>
          </cell>
          <cell r="G11">
            <v>1</v>
          </cell>
          <cell r="I11">
            <v>2</v>
          </cell>
          <cell r="L11">
            <v>1</v>
          </cell>
        </row>
        <row r="12">
          <cell r="H12">
            <v>1</v>
          </cell>
        </row>
        <row r="15">
          <cell r="B15">
            <v>1</v>
          </cell>
        </row>
        <row r="16">
          <cell r="C16">
            <v>1</v>
          </cell>
          <cell r="D16">
            <v>1</v>
          </cell>
          <cell r="E16">
            <v>1</v>
          </cell>
        </row>
        <row r="17">
          <cell r="D17">
            <v>1</v>
          </cell>
        </row>
      </sheetData>
      <sheetData sheetId="19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workbookViewId="0">
      <selection activeCell="A6" sqref="A6"/>
    </sheetView>
  </sheetViews>
  <sheetFormatPr defaultRowHeight="15" x14ac:dyDescent="0.25"/>
  <cols>
    <col min="9" max="9" width="11.5703125" customWidth="1"/>
  </cols>
  <sheetData>
    <row r="1" spans="1:9" s="2" customFormat="1" ht="30.75" customHeight="1" x14ac:dyDescent="0.25">
      <c r="A1" s="31" t="s">
        <v>46</v>
      </c>
      <c r="B1" s="31"/>
      <c r="C1" s="31"/>
      <c r="D1" s="31"/>
      <c r="E1" s="31"/>
      <c r="F1" s="31"/>
      <c r="G1" s="31"/>
      <c r="H1" s="31"/>
      <c r="I1" s="31"/>
    </row>
    <row r="2" spans="1:9" ht="22.5" customHeight="1" x14ac:dyDescent="0.25">
      <c r="A2" s="30" t="s">
        <v>47</v>
      </c>
      <c r="B2" s="30"/>
      <c r="C2" s="30"/>
      <c r="D2" s="30"/>
      <c r="E2" s="30"/>
      <c r="F2" s="30"/>
      <c r="G2" s="30"/>
      <c r="H2" s="30"/>
      <c r="I2" s="30"/>
    </row>
    <row r="3" spans="1:9" ht="22.5" customHeight="1" x14ac:dyDescent="0.25">
      <c r="A3" s="30" t="s">
        <v>48</v>
      </c>
      <c r="B3" s="30"/>
      <c r="C3" s="30"/>
      <c r="D3" s="30"/>
      <c r="E3" s="30"/>
      <c r="F3" s="30"/>
      <c r="G3" s="30"/>
      <c r="H3" s="30"/>
      <c r="I3" s="30"/>
    </row>
    <row r="4" spans="1:9" ht="22.5" customHeight="1" x14ac:dyDescent="0.25">
      <c r="A4" s="30" t="s">
        <v>49</v>
      </c>
      <c r="B4" s="30"/>
      <c r="C4" s="30"/>
      <c r="D4" s="30"/>
      <c r="E4" s="30"/>
      <c r="F4" s="30"/>
      <c r="G4" s="30"/>
      <c r="H4" s="30"/>
      <c r="I4" s="30"/>
    </row>
    <row r="5" spans="1:9" ht="16.5" x14ac:dyDescent="0.3">
      <c r="A5" s="3"/>
      <c r="B5" s="3"/>
      <c r="C5" s="3"/>
      <c r="D5" s="3"/>
      <c r="E5" s="3"/>
      <c r="F5" s="3"/>
      <c r="G5" s="3"/>
      <c r="H5" s="3"/>
      <c r="I5" s="3"/>
    </row>
    <row r="6" spans="1:9" ht="16.5" x14ac:dyDescent="0.3">
      <c r="A6" s="3"/>
      <c r="B6" s="3"/>
      <c r="C6" s="3"/>
      <c r="D6" s="3"/>
      <c r="E6" s="3"/>
      <c r="F6" s="3"/>
      <c r="G6" s="3"/>
      <c r="H6" s="3"/>
      <c r="I6" s="3"/>
    </row>
    <row r="13" spans="1:9" x14ac:dyDescent="0.25">
      <c r="G13" s="1"/>
    </row>
  </sheetData>
  <mergeCells count="4">
    <mergeCell ref="A2:I2"/>
    <mergeCell ref="A3:I3"/>
    <mergeCell ref="A4:I4"/>
    <mergeCell ref="A1:I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zoomScaleNormal="100" workbookViewId="0">
      <selection activeCell="A33" sqref="A33"/>
    </sheetView>
  </sheetViews>
  <sheetFormatPr defaultRowHeight="15" x14ac:dyDescent="0.25"/>
  <cols>
    <col min="1" max="1" width="19.5703125" customWidth="1"/>
    <col min="2" max="2" width="11" customWidth="1"/>
    <col min="3" max="3" width="10.140625" customWidth="1"/>
    <col min="4" max="4" width="11.140625" customWidth="1"/>
    <col min="5" max="5" width="8.140625" customWidth="1"/>
    <col min="6" max="6" width="12.5703125" customWidth="1"/>
    <col min="7" max="8" width="12.42578125" customWidth="1"/>
    <col min="9" max="9" width="12" customWidth="1"/>
    <col min="10" max="10" width="12.28515625" customWidth="1"/>
  </cols>
  <sheetData>
    <row r="1" spans="1:10" ht="16.5" x14ac:dyDescent="0.3">
      <c r="A1" s="3"/>
      <c r="B1" s="3"/>
      <c r="C1" s="3"/>
      <c r="D1" s="3"/>
      <c r="E1" s="3"/>
      <c r="F1" s="3"/>
      <c r="G1" s="3"/>
      <c r="H1" s="3"/>
      <c r="I1" s="3"/>
      <c r="J1" s="3"/>
    </row>
    <row r="2" spans="1:10" ht="15.75" x14ac:dyDescent="0.25">
      <c r="A2" s="32" t="s">
        <v>52</v>
      </c>
      <c r="B2" s="32"/>
      <c r="C2" s="32"/>
      <c r="D2" s="32"/>
      <c r="E2" s="32"/>
      <c r="F2" s="32"/>
      <c r="G2" s="32"/>
      <c r="H2" s="32"/>
      <c r="I2" s="32"/>
      <c r="J2" s="32"/>
    </row>
    <row r="3" spans="1:10" ht="15.75" x14ac:dyDescent="0.25">
      <c r="A3" s="33">
        <v>43466</v>
      </c>
      <c r="B3" s="34"/>
      <c r="C3" s="34"/>
      <c r="D3" s="34"/>
      <c r="E3" s="34"/>
      <c r="F3" s="34"/>
      <c r="G3" s="34"/>
      <c r="H3" s="34"/>
      <c r="I3" s="34"/>
      <c r="J3" s="34"/>
    </row>
    <row r="4" spans="1:10" ht="16.5" x14ac:dyDescent="0.3">
      <c r="A4" s="3"/>
      <c r="B4" s="3"/>
      <c r="C4" s="3"/>
      <c r="D4" s="3"/>
      <c r="E4" s="3"/>
      <c r="F4" s="3"/>
      <c r="G4" s="3"/>
      <c r="H4" s="3"/>
      <c r="I4" s="3"/>
      <c r="J4" s="3"/>
    </row>
    <row r="5" spans="1:10" ht="17.25" thickBot="1" x14ac:dyDescent="0.35">
      <c r="A5" s="3"/>
      <c r="B5" s="3"/>
      <c r="C5" s="3"/>
      <c r="D5" s="3"/>
      <c r="E5" s="3"/>
      <c r="F5" s="3"/>
      <c r="G5" s="3"/>
      <c r="H5" s="3"/>
      <c r="I5" s="3"/>
      <c r="J5" s="3"/>
    </row>
    <row r="6" spans="1:10" ht="16.5" x14ac:dyDescent="0.3">
      <c r="A6" s="62"/>
      <c r="B6" s="35" t="s">
        <v>35</v>
      </c>
      <c r="C6" s="36"/>
      <c r="D6" s="36"/>
      <c r="E6" s="37"/>
      <c r="F6" s="38" t="s">
        <v>36</v>
      </c>
      <c r="G6" s="39"/>
      <c r="H6" s="40"/>
      <c r="I6" s="41" t="s">
        <v>37</v>
      </c>
      <c r="J6" s="43" t="s">
        <v>38</v>
      </c>
    </row>
    <row r="7" spans="1:10" ht="15" customHeight="1" x14ac:dyDescent="0.25">
      <c r="A7" s="63"/>
      <c r="B7" s="45" t="s">
        <v>41</v>
      </c>
      <c r="C7" s="48" t="s">
        <v>39</v>
      </c>
      <c r="D7" s="48" t="s">
        <v>42</v>
      </c>
      <c r="E7" s="51" t="s">
        <v>40</v>
      </c>
      <c r="F7" s="54" t="s">
        <v>41</v>
      </c>
      <c r="G7" s="55" t="s">
        <v>55</v>
      </c>
      <c r="H7" s="56" t="s">
        <v>42</v>
      </c>
      <c r="I7" s="42"/>
      <c r="J7" s="44"/>
    </row>
    <row r="8" spans="1:10" x14ac:dyDescent="0.25">
      <c r="A8" s="63"/>
      <c r="B8" s="46"/>
      <c r="C8" s="49"/>
      <c r="D8" s="49"/>
      <c r="E8" s="52"/>
      <c r="F8" s="54"/>
      <c r="G8" s="55"/>
      <c r="H8" s="56"/>
      <c r="I8" s="57" t="s">
        <v>43</v>
      </c>
      <c r="J8" s="58"/>
    </row>
    <row r="9" spans="1:10" x14ac:dyDescent="0.25">
      <c r="A9" s="64"/>
      <c r="B9" s="47"/>
      <c r="C9" s="50"/>
      <c r="D9" s="50"/>
      <c r="E9" s="53"/>
      <c r="F9" s="59" t="s">
        <v>44</v>
      </c>
      <c r="G9" s="60"/>
      <c r="H9" s="61"/>
      <c r="I9" s="57"/>
      <c r="J9" s="58"/>
    </row>
    <row r="10" spans="1:10" ht="16.5" x14ac:dyDescent="0.3">
      <c r="A10" s="4" t="s">
        <v>45</v>
      </c>
      <c r="B10" s="5"/>
      <c r="C10" s="6">
        <v>24</v>
      </c>
      <c r="D10" s="6"/>
      <c r="E10" s="7">
        <v>24</v>
      </c>
      <c r="F10" s="5"/>
      <c r="G10" s="6">
        <v>24</v>
      </c>
      <c r="H10" s="7"/>
      <c r="I10" s="5">
        <v>1</v>
      </c>
      <c r="J10" s="7">
        <v>24</v>
      </c>
    </row>
    <row r="11" spans="1:10" ht="16.5" x14ac:dyDescent="0.3">
      <c r="A11" s="4" t="s">
        <v>0</v>
      </c>
      <c r="B11" s="5">
        <v>1</v>
      </c>
      <c r="C11" s="6">
        <v>5</v>
      </c>
      <c r="D11" s="6">
        <v>54</v>
      </c>
      <c r="E11" s="7">
        <v>61</v>
      </c>
      <c r="F11" s="5">
        <v>1</v>
      </c>
      <c r="G11" s="6">
        <v>5</v>
      </c>
      <c r="H11" s="7">
        <v>296</v>
      </c>
      <c r="I11" s="5">
        <v>301</v>
      </c>
      <c r="J11" s="7">
        <v>302</v>
      </c>
    </row>
    <row r="12" spans="1:10" ht="16.5" x14ac:dyDescent="0.3">
      <c r="A12" s="4" t="s">
        <v>1</v>
      </c>
      <c r="B12" s="5">
        <v>1</v>
      </c>
      <c r="C12" s="6">
        <v>43</v>
      </c>
      <c r="D12" s="6">
        <v>34</v>
      </c>
      <c r="E12" s="7">
        <v>77</v>
      </c>
      <c r="F12" s="5">
        <v>1</v>
      </c>
      <c r="G12" s="6">
        <v>43</v>
      </c>
      <c r="H12" s="7">
        <v>76</v>
      </c>
      <c r="I12" s="5">
        <v>119</v>
      </c>
      <c r="J12" s="7">
        <v>120</v>
      </c>
    </row>
    <row r="13" spans="1:10" ht="16.5" x14ac:dyDescent="0.3">
      <c r="A13" s="4" t="s">
        <v>2</v>
      </c>
      <c r="B13" s="5">
        <v>1</v>
      </c>
      <c r="C13" s="6">
        <v>26</v>
      </c>
      <c r="D13" s="6">
        <v>21</v>
      </c>
      <c r="E13" s="7">
        <v>48</v>
      </c>
      <c r="F13" s="5">
        <v>1</v>
      </c>
      <c r="G13" s="6">
        <v>26</v>
      </c>
      <c r="H13" s="7">
        <v>49</v>
      </c>
      <c r="I13" s="5">
        <v>75</v>
      </c>
      <c r="J13" s="7">
        <v>76</v>
      </c>
    </row>
    <row r="14" spans="1:10" ht="16.5" x14ac:dyDescent="0.3">
      <c r="A14" s="4" t="s">
        <v>3</v>
      </c>
      <c r="B14" s="5">
        <v>1</v>
      </c>
      <c r="C14" s="6">
        <v>37</v>
      </c>
      <c r="D14" s="6">
        <v>86</v>
      </c>
      <c r="E14" s="7">
        <v>127</v>
      </c>
      <c r="F14" s="5">
        <v>1</v>
      </c>
      <c r="G14" s="6">
        <v>37</v>
      </c>
      <c r="H14" s="7">
        <v>321</v>
      </c>
      <c r="I14" s="5">
        <v>358</v>
      </c>
      <c r="J14" s="7">
        <v>359</v>
      </c>
    </row>
    <row r="15" spans="1:10" ht="16.5" x14ac:dyDescent="0.3">
      <c r="A15" s="4" t="s">
        <v>4</v>
      </c>
      <c r="B15" s="5">
        <v>1</v>
      </c>
      <c r="C15" s="6">
        <v>26</v>
      </c>
      <c r="D15" s="6">
        <v>14</v>
      </c>
      <c r="E15" s="7">
        <v>40</v>
      </c>
      <c r="F15" s="5">
        <v>1</v>
      </c>
      <c r="G15" s="6">
        <v>26</v>
      </c>
      <c r="H15" s="7">
        <v>34</v>
      </c>
      <c r="I15" s="5">
        <v>60</v>
      </c>
      <c r="J15" s="7">
        <v>61</v>
      </c>
    </row>
    <row r="16" spans="1:10" ht="16.5" x14ac:dyDescent="0.3">
      <c r="A16" s="4" t="s">
        <v>5</v>
      </c>
      <c r="B16" s="5">
        <v>1</v>
      </c>
      <c r="C16" s="6">
        <v>35</v>
      </c>
      <c r="D16" s="6">
        <v>29</v>
      </c>
      <c r="E16" s="7">
        <v>67</v>
      </c>
      <c r="F16" s="5">
        <v>1</v>
      </c>
      <c r="G16" s="6">
        <v>35</v>
      </c>
      <c r="H16" s="7">
        <v>73</v>
      </c>
      <c r="I16" s="5">
        <v>108</v>
      </c>
      <c r="J16" s="7">
        <v>109</v>
      </c>
    </row>
    <row r="17" spans="1:10" ht="16.5" x14ac:dyDescent="0.3">
      <c r="A17" s="4" t="s">
        <v>6</v>
      </c>
      <c r="B17" s="5">
        <v>1</v>
      </c>
      <c r="C17" s="6">
        <v>20</v>
      </c>
      <c r="D17" s="6">
        <v>47</v>
      </c>
      <c r="E17" s="7">
        <v>67</v>
      </c>
      <c r="F17" s="5">
        <v>1</v>
      </c>
      <c r="G17" s="6">
        <v>20</v>
      </c>
      <c r="H17" s="7">
        <v>163</v>
      </c>
      <c r="I17" s="5">
        <v>183</v>
      </c>
      <c r="J17" s="7">
        <v>184</v>
      </c>
    </row>
    <row r="18" spans="1:10" ht="16.5" x14ac:dyDescent="0.3">
      <c r="A18" s="4" t="s">
        <v>7</v>
      </c>
      <c r="B18" s="5">
        <v>1</v>
      </c>
      <c r="C18" s="6">
        <v>34</v>
      </c>
      <c r="D18" s="6">
        <v>19</v>
      </c>
      <c r="E18" s="7">
        <v>53</v>
      </c>
      <c r="F18" s="5">
        <v>1</v>
      </c>
      <c r="G18" s="6">
        <v>34</v>
      </c>
      <c r="H18" s="7">
        <v>48</v>
      </c>
      <c r="I18" s="5">
        <v>82</v>
      </c>
      <c r="J18" s="7">
        <v>83</v>
      </c>
    </row>
    <row r="19" spans="1:10" ht="16.5" x14ac:dyDescent="0.3">
      <c r="A19" s="4" t="s">
        <v>8</v>
      </c>
      <c r="B19" s="5">
        <v>1</v>
      </c>
      <c r="C19" s="6">
        <v>19</v>
      </c>
      <c r="D19" s="6">
        <v>41</v>
      </c>
      <c r="E19" s="7">
        <v>63</v>
      </c>
      <c r="F19" s="5">
        <v>1</v>
      </c>
      <c r="G19" s="6">
        <v>19</v>
      </c>
      <c r="H19" s="7">
        <v>102</v>
      </c>
      <c r="I19" s="5">
        <v>121</v>
      </c>
      <c r="J19" s="7">
        <v>122</v>
      </c>
    </row>
    <row r="20" spans="1:10" ht="16.5" x14ac:dyDescent="0.3">
      <c r="A20" s="4" t="s">
        <v>9</v>
      </c>
      <c r="B20" s="5">
        <v>1</v>
      </c>
      <c r="C20" s="6">
        <v>32</v>
      </c>
      <c r="D20" s="6">
        <v>21</v>
      </c>
      <c r="E20" s="7">
        <v>53</v>
      </c>
      <c r="F20" s="5">
        <v>1</v>
      </c>
      <c r="G20" s="6">
        <v>32</v>
      </c>
      <c r="H20" s="7">
        <v>46</v>
      </c>
      <c r="I20" s="5">
        <v>78</v>
      </c>
      <c r="J20" s="7">
        <v>79</v>
      </c>
    </row>
    <row r="21" spans="1:10" ht="16.5" x14ac:dyDescent="0.3">
      <c r="A21" s="4" t="s">
        <v>10</v>
      </c>
      <c r="B21" s="5">
        <v>1</v>
      </c>
      <c r="C21" s="6">
        <v>24</v>
      </c>
      <c r="D21" s="6">
        <v>21</v>
      </c>
      <c r="E21" s="7">
        <v>46</v>
      </c>
      <c r="F21" s="5">
        <v>1</v>
      </c>
      <c r="G21" s="6">
        <v>24</v>
      </c>
      <c r="H21" s="7">
        <v>52</v>
      </c>
      <c r="I21" s="5">
        <v>76</v>
      </c>
      <c r="J21" s="7">
        <v>77</v>
      </c>
    </row>
    <row r="22" spans="1:10" ht="16.5" x14ac:dyDescent="0.3">
      <c r="A22" s="4" t="s">
        <v>11</v>
      </c>
      <c r="B22" s="5">
        <v>1</v>
      </c>
      <c r="C22" s="6">
        <v>9</v>
      </c>
      <c r="D22" s="6">
        <v>39</v>
      </c>
      <c r="E22" s="7">
        <v>50</v>
      </c>
      <c r="F22" s="5">
        <v>1</v>
      </c>
      <c r="G22" s="6">
        <v>9</v>
      </c>
      <c r="H22" s="7">
        <v>122</v>
      </c>
      <c r="I22" s="5">
        <v>131</v>
      </c>
      <c r="J22" s="7">
        <v>132</v>
      </c>
    </row>
    <row r="23" spans="1:10" ht="16.5" x14ac:dyDescent="0.3">
      <c r="A23" s="4" t="s">
        <v>12</v>
      </c>
      <c r="B23" s="5">
        <v>1</v>
      </c>
      <c r="C23" s="6">
        <v>121</v>
      </c>
      <c r="D23" s="6">
        <v>27</v>
      </c>
      <c r="E23" s="7">
        <v>151</v>
      </c>
      <c r="F23" s="5">
        <v>1</v>
      </c>
      <c r="G23" s="6">
        <v>121</v>
      </c>
      <c r="H23" s="7">
        <v>66</v>
      </c>
      <c r="I23" s="5">
        <v>187</v>
      </c>
      <c r="J23" s="7">
        <v>188</v>
      </c>
    </row>
    <row r="24" spans="1:10" ht="16.5" x14ac:dyDescent="0.3">
      <c r="A24" s="4" t="s">
        <v>13</v>
      </c>
      <c r="B24" s="5">
        <v>1</v>
      </c>
      <c r="C24" s="6">
        <v>10</v>
      </c>
      <c r="D24" s="6">
        <v>57</v>
      </c>
      <c r="E24" s="7">
        <v>69</v>
      </c>
      <c r="F24" s="5">
        <v>1</v>
      </c>
      <c r="G24" s="6">
        <v>10</v>
      </c>
      <c r="H24" s="7">
        <v>236</v>
      </c>
      <c r="I24" s="5">
        <v>246</v>
      </c>
      <c r="J24" s="7">
        <v>247</v>
      </c>
    </row>
    <row r="25" spans="1:10" ht="16.5" x14ac:dyDescent="0.3">
      <c r="A25" s="4" t="s">
        <v>14</v>
      </c>
      <c r="B25" s="5">
        <v>1</v>
      </c>
      <c r="C25" s="6">
        <v>50</v>
      </c>
      <c r="D25" s="6">
        <v>60</v>
      </c>
      <c r="E25" s="7">
        <v>114</v>
      </c>
      <c r="F25" s="5">
        <v>1</v>
      </c>
      <c r="G25" s="6">
        <v>50</v>
      </c>
      <c r="H25" s="7">
        <v>179</v>
      </c>
      <c r="I25" s="5">
        <v>229</v>
      </c>
      <c r="J25" s="7">
        <v>230</v>
      </c>
    </row>
    <row r="26" spans="1:10" ht="16.5" x14ac:dyDescent="0.3">
      <c r="A26" s="4" t="s">
        <v>15</v>
      </c>
      <c r="B26" s="5">
        <v>1</v>
      </c>
      <c r="C26" s="6">
        <v>11</v>
      </c>
      <c r="D26" s="6">
        <v>29</v>
      </c>
      <c r="E26" s="7">
        <v>41</v>
      </c>
      <c r="F26" s="5">
        <v>1</v>
      </c>
      <c r="G26" s="6">
        <v>11</v>
      </c>
      <c r="H26" s="7">
        <v>98</v>
      </c>
      <c r="I26" s="5">
        <v>109</v>
      </c>
      <c r="J26" s="7">
        <v>110</v>
      </c>
    </row>
    <row r="27" spans="1:10" ht="16.5" x14ac:dyDescent="0.3">
      <c r="A27" s="4" t="s">
        <v>16</v>
      </c>
      <c r="B27" s="5">
        <v>1</v>
      </c>
      <c r="C27" s="6">
        <v>4</v>
      </c>
      <c r="D27" s="6">
        <v>40</v>
      </c>
      <c r="E27" s="7">
        <v>46</v>
      </c>
      <c r="F27" s="5">
        <v>1</v>
      </c>
      <c r="G27" s="6">
        <v>4</v>
      </c>
      <c r="H27" s="7">
        <v>212</v>
      </c>
      <c r="I27" s="5">
        <v>216</v>
      </c>
      <c r="J27" s="7">
        <v>217</v>
      </c>
    </row>
    <row r="28" spans="1:10" ht="16.5" x14ac:dyDescent="0.3">
      <c r="A28" s="4" t="s">
        <v>17</v>
      </c>
      <c r="B28" s="5">
        <v>1</v>
      </c>
      <c r="C28" s="6">
        <v>9</v>
      </c>
      <c r="D28" s="6">
        <v>50</v>
      </c>
      <c r="E28" s="7">
        <v>59</v>
      </c>
      <c r="F28" s="5">
        <v>1</v>
      </c>
      <c r="G28" s="6">
        <v>9</v>
      </c>
      <c r="H28" s="7">
        <v>208</v>
      </c>
      <c r="I28" s="5">
        <v>217</v>
      </c>
      <c r="J28" s="7">
        <v>218</v>
      </c>
    </row>
    <row r="29" spans="1:10" ht="16.5" x14ac:dyDescent="0.3">
      <c r="A29" s="4" t="s">
        <v>18</v>
      </c>
      <c r="B29" s="5">
        <v>1</v>
      </c>
      <c r="C29" s="6">
        <v>6</v>
      </c>
      <c r="D29" s="6">
        <v>49</v>
      </c>
      <c r="E29" s="7">
        <v>57</v>
      </c>
      <c r="F29" s="5">
        <v>1</v>
      </c>
      <c r="G29" s="6">
        <v>6</v>
      </c>
      <c r="H29" s="7">
        <v>252</v>
      </c>
      <c r="I29" s="5">
        <v>258</v>
      </c>
      <c r="J29" s="7">
        <v>259</v>
      </c>
    </row>
    <row r="30" spans="1:10" ht="17.25" thickBot="1" x14ac:dyDescent="0.35">
      <c r="A30" s="8" t="s">
        <v>32</v>
      </c>
      <c r="B30" s="9">
        <v>19</v>
      </c>
      <c r="C30" s="10">
        <v>545</v>
      </c>
      <c r="D30" s="10">
        <v>738</v>
      </c>
      <c r="E30" s="11">
        <v>1302</v>
      </c>
      <c r="F30" s="9">
        <v>19</v>
      </c>
      <c r="G30" s="10">
        <v>545</v>
      </c>
      <c r="H30" s="11">
        <v>2633</v>
      </c>
      <c r="I30" s="9">
        <v>3155</v>
      </c>
      <c r="J30" s="11">
        <v>3197</v>
      </c>
    </row>
    <row r="31" spans="1:10" ht="16.5" x14ac:dyDescent="0.3">
      <c r="A31" s="3"/>
      <c r="B31" s="3"/>
      <c r="C31" s="3"/>
      <c r="D31" s="3"/>
      <c r="E31" s="3"/>
      <c r="F31" s="3"/>
      <c r="G31" s="3"/>
      <c r="H31" s="3"/>
      <c r="I31" s="3"/>
      <c r="J31" s="3"/>
    </row>
    <row r="32" spans="1:10" ht="16.5" x14ac:dyDescent="0.3">
      <c r="A32" s="3" t="s">
        <v>56</v>
      </c>
      <c r="B32" s="3"/>
      <c r="C32" s="3"/>
      <c r="D32" s="3"/>
      <c r="E32" s="3"/>
      <c r="F32" s="3"/>
      <c r="G32" s="3" t="s">
        <v>19</v>
      </c>
      <c r="H32" s="3"/>
      <c r="I32" s="3"/>
      <c r="J32" s="3"/>
    </row>
    <row r="33" spans="1:10" ht="16.5" x14ac:dyDescent="0.3">
      <c r="A33" s="12"/>
      <c r="B33" s="3"/>
      <c r="C33" s="3"/>
      <c r="D33" s="3"/>
      <c r="E33" s="3"/>
      <c r="F33" s="3"/>
      <c r="G33" s="3"/>
      <c r="H33" s="3"/>
      <c r="I33" s="3"/>
      <c r="J33" s="3"/>
    </row>
  </sheetData>
  <mergeCells count="16">
    <mergeCell ref="A2:J2"/>
    <mergeCell ref="A3:J3"/>
    <mergeCell ref="B6:E6"/>
    <mergeCell ref="F6:H6"/>
    <mergeCell ref="I6:I7"/>
    <mergeCell ref="J6:J7"/>
    <mergeCell ref="B7:B9"/>
    <mergeCell ref="C7:C9"/>
    <mergeCell ref="D7:D9"/>
    <mergeCell ref="E7:E9"/>
    <mergeCell ref="F7:F8"/>
    <mergeCell ref="G7:G8"/>
    <mergeCell ref="H7:H8"/>
    <mergeCell ref="I8:J9"/>
    <mergeCell ref="F9:H9"/>
    <mergeCell ref="A6:A9"/>
  </mergeCells>
  <pageMargins left="0.7" right="0.7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0"/>
  <sheetViews>
    <sheetView workbookViewId="0">
      <selection activeCell="A29" sqref="A29"/>
    </sheetView>
  </sheetViews>
  <sheetFormatPr defaultRowHeight="15" x14ac:dyDescent="0.25"/>
  <cols>
    <col min="1" max="1" width="15.7109375" customWidth="1"/>
    <col min="2" max="2" width="5.85546875" customWidth="1"/>
    <col min="3" max="3" width="6" customWidth="1"/>
    <col min="4" max="4" width="4.7109375" customWidth="1"/>
    <col min="5" max="5" width="7.140625" customWidth="1"/>
    <col min="6" max="6" width="5.28515625" customWidth="1"/>
    <col min="7" max="7" width="3.7109375" customWidth="1"/>
    <col min="8" max="8" width="7" customWidth="1"/>
    <col min="9" max="9" width="5.5703125" customWidth="1"/>
    <col min="10" max="10" width="3.85546875" customWidth="1"/>
    <col min="11" max="12" width="6.85546875" customWidth="1"/>
    <col min="13" max="13" width="5" customWidth="1"/>
    <col min="14" max="14" width="4.140625" customWidth="1"/>
    <col min="15" max="15" width="5.140625" customWidth="1"/>
    <col min="16" max="16" width="8.5703125" customWidth="1"/>
    <col min="17" max="17" width="4.42578125" customWidth="1"/>
    <col min="18" max="18" width="3.5703125" customWidth="1"/>
    <col min="19" max="19" width="4.85546875" customWidth="1"/>
    <col min="20" max="20" width="4" customWidth="1"/>
  </cols>
  <sheetData>
    <row r="1" spans="1:21" ht="16.5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1:21" ht="15.75" x14ac:dyDescent="0.25">
      <c r="A2" s="32" t="s">
        <v>53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</row>
    <row r="3" spans="1:21" ht="15.75" x14ac:dyDescent="0.25">
      <c r="A3" s="33">
        <v>43466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</row>
    <row r="4" spans="1:21" ht="16.5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1:21" ht="17.25" thickBot="1" x14ac:dyDescent="0.3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1:21" ht="15.75" customHeight="1" thickTop="1" x14ac:dyDescent="0.25">
      <c r="A6" s="68" t="s">
        <v>19</v>
      </c>
      <c r="B6" s="65" t="s">
        <v>0</v>
      </c>
      <c r="C6" s="65" t="s">
        <v>1</v>
      </c>
      <c r="D6" s="65" t="s">
        <v>2</v>
      </c>
      <c r="E6" s="65" t="s">
        <v>3</v>
      </c>
      <c r="F6" s="65" t="s">
        <v>4</v>
      </c>
      <c r="G6" s="65" t="s">
        <v>5</v>
      </c>
      <c r="H6" s="65" t="s">
        <v>6</v>
      </c>
      <c r="I6" s="65" t="s">
        <v>7</v>
      </c>
      <c r="J6" s="65" t="s">
        <v>8</v>
      </c>
      <c r="K6" s="65" t="s">
        <v>9</v>
      </c>
      <c r="L6" s="65" t="s">
        <v>10</v>
      </c>
      <c r="M6" s="65" t="s">
        <v>11</v>
      </c>
      <c r="N6" s="65" t="s">
        <v>12</v>
      </c>
      <c r="O6" s="65" t="s">
        <v>13</v>
      </c>
      <c r="P6" s="65" t="s">
        <v>14</v>
      </c>
      <c r="Q6" s="65" t="s">
        <v>15</v>
      </c>
      <c r="R6" s="65" t="s">
        <v>16</v>
      </c>
      <c r="S6" s="65" t="s">
        <v>17</v>
      </c>
      <c r="T6" s="65" t="s">
        <v>18</v>
      </c>
      <c r="U6" s="71" t="s">
        <v>32</v>
      </c>
    </row>
    <row r="7" spans="1:21" x14ac:dyDescent="0.25">
      <c r="A7" s="69"/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72"/>
    </row>
    <row r="8" spans="1:21" ht="19.5" customHeight="1" thickBot="1" x14ac:dyDescent="0.3">
      <c r="A8" s="70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73"/>
    </row>
    <row r="9" spans="1:21" ht="16.5" x14ac:dyDescent="0.3">
      <c r="A9" s="13" t="s">
        <v>20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5"/>
    </row>
    <row r="10" spans="1:21" ht="16.5" x14ac:dyDescent="0.3">
      <c r="A10" s="16">
        <v>-2000</v>
      </c>
      <c r="B10" s="6">
        <v>7</v>
      </c>
      <c r="C10" s="6"/>
      <c r="D10" s="6"/>
      <c r="E10" s="6">
        <v>4</v>
      </c>
      <c r="F10" s="6"/>
      <c r="G10" s="6"/>
      <c r="H10" s="6"/>
      <c r="I10" s="6"/>
      <c r="J10" s="6"/>
      <c r="K10" s="6"/>
      <c r="L10" s="6">
        <v>1</v>
      </c>
      <c r="M10" s="6"/>
      <c r="N10" s="6"/>
      <c r="O10" s="6">
        <v>2</v>
      </c>
      <c r="P10" s="6"/>
      <c r="Q10" s="6"/>
      <c r="R10" s="6">
        <v>5</v>
      </c>
      <c r="S10" s="6"/>
      <c r="T10" s="6">
        <v>5</v>
      </c>
      <c r="U10" s="17">
        <f>SUM(B10:T10)</f>
        <v>24</v>
      </c>
    </row>
    <row r="11" spans="1:21" ht="16.5" x14ac:dyDescent="0.3">
      <c r="A11" s="18" t="s">
        <v>21</v>
      </c>
      <c r="B11" s="6">
        <v>21</v>
      </c>
      <c r="C11" s="6">
        <v>14</v>
      </c>
      <c r="D11" s="6">
        <v>9</v>
      </c>
      <c r="E11" s="6">
        <v>41</v>
      </c>
      <c r="F11" s="6">
        <v>2</v>
      </c>
      <c r="G11" s="6">
        <v>8</v>
      </c>
      <c r="H11" s="6">
        <v>21</v>
      </c>
      <c r="I11" s="6">
        <v>8</v>
      </c>
      <c r="J11" s="6">
        <v>13</v>
      </c>
      <c r="K11" s="6">
        <v>9</v>
      </c>
      <c r="L11" s="6">
        <v>8</v>
      </c>
      <c r="M11" s="6">
        <v>27</v>
      </c>
      <c r="N11" s="6">
        <v>7</v>
      </c>
      <c r="O11" s="6">
        <v>31</v>
      </c>
      <c r="P11" s="6">
        <v>23</v>
      </c>
      <c r="Q11" s="6">
        <v>13</v>
      </c>
      <c r="R11" s="6">
        <v>12</v>
      </c>
      <c r="S11" s="6">
        <v>24</v>
      </c>
      <c r="T11" s="6">
        <v>27</v>
      </c>
      <c r="U11" s="17">
        <f t="shared" ref="U11:U23" si="0">SUM(B11:T11)</f>
        <v>318</v>
      </c>
    </row>
    <row r="12" spans="1:21" ht="16.5" x14ac:dyDescent="0.3">
      <c r="A12" s="18" t="s">
        <v>22</v>
      </c>
      <c r="B12" s="6">
        <v>14</v>
      </c>
      <c r="C12" s="6">
        <v>12</v>
      </c>
      <c r="D12" s="6">
        <v>5</v>
      </c>
      <c r="E12" s="6">
        <v>30</v>
      </c>
      <c r="F12" s="6">
        <v>7</v>
      </c>
      <c r="G12" s="6">
        <v>15</v>
      </c>
      <c r="H12" s="6">
        <v>17</v>
      </c>
      <c r="I12" s="6">
        <v>4</v>
      </c>
      <c r="J12" s="6">
        <v>21</v>
      </c>
      <c r="K12" s="6">
        <v>5</v>
      </c>
      <c r="L12" s="6">
        <v>8</v>
      </c>
      <c r="M12" s="6">
        <v>9</v>
      </c>
      <c r="N12" s="6">
        <v>11</v>
      </c>
      <c r="O12" s="6">
        <v>13</v>
      </c>
      <c r="P12" s="6">
        <v>22</v>
      </c>
      <c r="Q12" s="6">
        <v>8</v>
      </c>
      <c r="R12" s="6">
        <v>12</v>
      </c>
      <c r="S12" s="6">
        <v>15</v>
      </c>
      <c r="T12" s="6">
        <v>11</v>
      </c>
      <c r="U12" s="17">
        <f t="shared" si="0"/>
        <v>239</v>
      </c>
    </row>
    <row r="13" spans="1:21" ht="16.5" x14ac:dyDescent="0.3">
      <c r="A13" s="18" t="s">
        <v>28</v>
      </c>
      <c r="B13" s="6">
        <v>1</v>
      </c>
      <c r="C13" s="6">
        <v>1</v>
      </c>
      <c r="D13" s="6">
        <v>1</v>
      </c>
      <c r="E13" s="6"/>
      <c r="F13" s="6">
        <v>1</v>
      </c>
      <c r="G13" s="6">
        <v>4</v>
      </c>
      <c r="H13" s="6">
        <v>5</v>
      </c>
      <c r="I13" s="6">
        <v>1</v>
      </c>
      <c r="J13" s="6">
        <v>1</v>
      </c>
      <c r="K13" s="6">
        <v>1</v>
      </c>
      <c r="L13" s="6"/>
      <c r="M13" s="6">
        <v>1</v>
      </c>
      <c r="N13" s="6">
        <v>4</v>
      </c>
      <c r="O13" s="6">
        <v>1</v>
      </c>
      <c r="P13" s="6">
        <v>5</v>
      </c>
      <c r="Q13" s="6">
        <v>2</v>
      </c>
      <c r="R13" s="6"/>
      <c r="S13" s="6"/>
      <c r="T13" s="6">
        <v>1</v>
      </c>
      <c r="U13" s="17">
        <f t="shared" si="0"/>
        <v>30</v>
      </c>
    </row>
    <row r="14" spans="1:21" ht="16.5" x14ac:dyDescent="0.3">
      <c r="A14" s="18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17" t="s">
        <v>19</v>
      </c>
    </row>
    <row r="15" spans="1:21" ht="16.5" x14ac:dyDescent="0.3">
      <c r="A15" s="18" t="s">
        <v>24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17" t="s">
        <v>19</v>
      </c>
    </row>
    <row r="16" spans="1:21" ht="16.5" x14ac:dyDescent="0.3">
      <c r="A16" s="16">
        <v>-2000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>
        <v>1</v>
      </c>
      <c r="U16" s="17">
        <f t="shared" si="0"/>
        <v>1</v>
      </c>
    </row>
    <row r="17" spans="1:21" ht="16.5" x14ac:dyDescent="0.3">
      <c r="A17" s="18" t="s">
        <v>50</v>
      </c>
      <c r="B17" s="6">
        <v>4</v>
      </c>
      <c r="C17" s="6">
        <v>1</v>
      </c>
      <c r="D17" s="6"/>
      <c r="E17" s="6">
        <v>4</v>
      </c>
      <c r="F17" s="6">
        <v>1</v>
      </c>
      <c r="G17" s="6">
        <v>1</v>
      </c>
      <c r="H17" s="6">
        <v>2</v>
      </c>
      <c r="I17" s="6"/>
      <c r="J17" s="6">
        <v>2</v>
      </c>
      <c r="K17" s="6">
        <v>1</v>
      </c>
      <c r="L17" s="6"/>
      <c r="M17" s="6"/>
      <c r="N17" s="6"/>
      <c r="O17" s="6">
        <v>3</v>
      </c>
      <c r="P17" s="6">
        <v>1</v>
      </c>
      <c r="Q17" s="6">
        <v>1</v>
      </c>
      <c r="R17" s="6">
        <v>5</v>
      </c>
      <c r="S17" s="6">
        <v>1</v>
      </c>
      <c r="T17" s="6">
        <v>3</v>
      </c>
      <c r="U17" s="17">
        <f t="shared" si="0"/>
        <v>30</v>
      </c>
    </row>
    <row r="18" spans="1:21" ht="16.5" x14ac:dyDescent="0.3">
      <c r="A18" s="18" t="s">
        <v>23</v>
      </c>
      <c r="B18" s="6">
        <v>5</v>
      </c>
      <c r="C18" s="6">
        <v>4</v>
      </c>
      <c r="D18" s="6">
        <v>5</v>
      </c>
      <c r="E18" s="6">
        <v>5</v>
      </c>
      <c r="F18" s="6">
        <v>1</v>
      </c>
      <c r="G18" s="6">
        <v>1</v>
      </c>
      <c r="H18" s="6">
        <v>2</v>
      </c>
      <c r="I18" s="6">
        <v>3</v>
      </c>
      <c r="J18" s="6">
        <v>2</v>
      </c>
      <c r="K18" s="6">
        <v>3</v>
      </c>
      <c r="L18" s="6">
        <v>2</v>
      </c>
      <c r="M18" s="6">
        <v>1</v>
      </c>
      <c r="N18" s="6">
        <v>1</v>
      </c>
      <c r="O18" s="6">
        <v>5</v>
      </c>
      <c r="P18" s="6">
        <v>7</v>
      </c>
      <c r="Q18" s="6">
        <v>2</v>
      </c>
      <c r="R18" s="6">
        <v>2</v>
      </c>
      <c r="S18" s="6">
        <v>5</v>
      </c>
      <c r="T18" s="6">
        <v>1</v>
      </c>
      <c r="U18" s="17">
        <f t="shared" si="0"/>
        <v>57</v>
      </c>
    </row>
    <row r="19" spans="1:21" ht="16.5" x14ac:dyDescent="0.3">
      <c r="A19" s="18" t="s">
        <v>26</v>
      </c>
      <c r="B19" s="6">
        <v>1</v>
      </c>
      <c r="C19" s="6">
        <v>1</v>
      </c>
      <c r="D19" s="6">
        <v>1</v>
      </c>
      <c r="E19" s="6">
        <v>1</v>
      </c>
      <c r="F19" s="6"/>
      <c r="G19" s="6"/>
      <c r="H19" s="6"/>
      <c r="I19" s="6">
        <v>2</v>
      </c>
      <c r="J19" s="6">
        <v>1</v>
      </c>
      <c r="K19" s="6">
        <v>2</v>
      </c>
      <c r="L19" s="6"/>
      <c r="M19" s="6">
        <v>1</v>
      </c>
      <c r="N19" s="6">
        <v>1</v>
      </c>
      <c r="O19" s="6">
        <v>1</v>
      </c>
      <c r="P19" s="6">
        <v>2</v>
      </c>
      <c r="Q19" s="6">
        <v>1</v>
      </c>
      <c r="R19" s="6">
        <v>4</v>
      </c>
      <c r="S19" s="6">
        <v>3</v>
      </c>
      <c r="T19" s="6"/>
      <c r="U19" s="17">
        <f t="shared" si="0"/>
        <v>22</v>
      </c>
    </row>
    <row r="20" spans="1:21" ht="16.5" x14ac:dyDescent="0.3">
      <c r="A20" s="18" t="s">
        <v>27</v>
      </c>
      <c r="B20" s="6">
        <v>1</v>
      </c>
      <c r="C20" s="6">
        <v>1</v>
      </c>
      <c r="D20" s="6"/>
      <c r="E20" s="6">
        <v>1</v>
      </c>
      <c r="F20" s="6">
        <v>1</v>
      </c>
      <c r="G20" s="6"/>
      <c r="H20" s="6"/>
      <c r="I20" s="6">
        <v>1</v>
      </c>
      <c r="J20" s="6">
        <v>1</v>
      </c>
      <c r="K20" s="6"/>
      <c r="L20" s="6">
        <v>2</v>
      </c>
      <c r="M20" s="6"/>
      <c r="N20" s="6">
        <v>3</v>
      </c>
      <c r="O20" s="6">
        <v>1</v>
      </c>
      <c r="P20" s="6"/>
      <c r="Q20" s="6">
        <v>1</v>
      </c>
      <c r="R20" s="6"/>
      <c r="S20" s="6">
        <v>1</v>
      </c>
      <c r="T20" s="6"/>
      <c r="U20" s="17">
        <f t="shared" si="0"/>
        <v>14</v>
      </c>
    </row>
    <row r="21" spans="1:21" ht="16.5" x14ac:dyDescent="0.3">
      <c r="A21" s="18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17" t="s">
        <v>19</v>
      </c>
    </row>
    <row r="22" spans="1:21" ht="24.75" customHeight="1" x14ac:dyDescent="0.3">
      <c r="A22" s="19" t="s">
        <v>29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17" t="s">
        <v>19</v>
      </c>
    </row>
    <row r="23" spans="1:21" ht="16.5" x14ac:dyDescent="0.3">
      <c r="A23" s="18" t="s">
        <v>30</v>
      </c>
      <c r="B23" s="6"/>
      <c r="C23" s="6"/>
      <c r="D23" s="6"/>
      <c r="E23" s="6"/>
      <c r="F23" s="6">
        <v>1</v>
      </c>
      <c r="G23" s="6"/>
      <c r="H23" s="6"/>
      <c r="I23" s="6"/>
      <c r="J23" s="6"/>
      <c r="K23" s="6"/>
      <c r="L23" s="6"/>
      <c r="M23" s="6"/>
      <c r="N23" s="6"/>
      <c r="O23" s="6"/>
      <c r="P23" s="6"/>
      <c r="Q23" s="6">
        <v>1</v>
      </c>
      <c r="R23" s="6"/>
      <c r="S23" s="6">
        <v>1</v>
      </c>
      <c r="T23" s="6"/>
      <c r="U23" s="17">
        <f t="shared" si="0"/>
        <v>3</v>
      </c>
    </row>
    <row r="24" spans="1:21" ht="16.5" x14ac:dyDescent="0.3">
      <c r="A24" s="18" t="s">
        <v>31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17" t="s">
        <v>34</v>
      </c>
    </row>
    <row r="25" spans="1:21" ht="17.25" thickBot="1" x14ac:dyDescent="0.35">
      <c r="A25" s="20" t="s">
        <v>25</v>
      </c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17" t="s">
        <v>19</v>
      </c>
    </row>
    <row r="26" spans="1:21" ht="18" thickTop="1" thickBot="1" x14ac:dyDescent="0.35">
      <c r="A26" s="22" t="s">
        <v>33</v>
      </c>
      <c r="B26" s="23">
        <f>SUM(B10:B25)</f>
        <v>54</v>
      </c>
      <c r="C26" s="23">
        <f t="shared" ref="C26:U26" si="1">SUM(C10:C25)</f>
        <v>34</v>
      </c>
      <c r="D26" s="23">
        <f t="shared" si="1"/>
        <v>21</v>
      </c>
      <c r="E26" s="23">
        <f t="shared" si="1"/>
        <v>86</v>
      </c>
      <c r="F26" s="23">
        <f t="shared" si="1"/>
        <v>14</v>
      </c>
      <c r="G26" s="23">
        <f t="shared" si="1"/>
        <v>29</v>
      </c>
      <c r="H26" s="23">
        <f t="shared" si="1"/>
        <v>47</v>
      </c>
      <c r="I26" s="23">
        <f t="shared" si="1"/>
        <v>19</v>
      </c>
      <c r="J26" s="23">
        <f t="shared" si="1"/>
        <v>41</v>
      </c>
      <c r="K26" s="23">
        <f t="shared" si="1"/>
        <v>21</v>
      </c>
      <c r="L26" s="23">
        <f t="shared" si="1"/>
        <v>21</v>
      </c>
      <c r="M26" s="23">
        <f t="shared" si="1"/>
        <v>39</v>
      </c>
      <c r="N26" s="23">
        <f t="shared" si="1"/>
        <v>27</v>
      </c>
      <c r="O26" s="23">
        <f t="shared" si="1"/>
        <v>57</v>
      </c>
      <c r="P26" s="23">
        <f t="shared" si="1"/>
        <v>60</v>
      </c>
      <c r="Q26" s="23">
        <f t="shared" si="1"/>
        <v>29</v>
      </c>
      <c r="R26" s="23">
        <f t="shared" si="1"/>
        <v>40</v>
      </c>
      <c r="S26" s="23">
        <f t="shared" si="1"/>
        <v>50</v>
      </c>
      <c r="T26" s="23">
        <f t="shared" si="1"/>
        <v>49</v>
      </c>
      <c r="U26" s="24">
        <f t="shared" si="1"/>
        <v>738</v>
      </c>
    </row>
    <row r="27" spans="1:21" ht="17.25" thickTop="1" x14ac:dyDescent="0.3">
      <c r="A27" s="3" t="s">
        <v>19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</row>
    <row r="28" spans="1:21" ht="16.5" x14ac:dyDescent="0.3">
      <c r="A28" s="3" t="s">
        <v>56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</row>
    <row r="29" spans="1:21" ht="16.5" x14ac:dyDescent="0.3">
      <c r="A29" s="3" t="s">
        <v>19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</row>
    <row r="30" spans="1:21" ht="16.5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</row>
  </sheetData>
  <mergeCells count="23">
    <mergeCell ref="A6:A8"/>
    <mergeCell ref="U6:U8"/>
    <mergeCell ref="C6:C8"/>
    <mergeCell ref="D6:D8"/>
    <mergeCell ref="E6:E8"/>
    <mergeCell ref="F6:F8"/>
    <mergeCell ref="T6:T8"/>
    <mergeCell ref="A2:U2"/>
    <mergeCell ref="N6:N8"/>
    <mergeCell ref="O6:O8"/>
    <mergeCell ref="P6:P8"/>
    <mergeCell ref="Q6:Q8"/>
    <mergeCell ref="R6:R8"/>
    <mergeCell ref="S6:S8"/>
    <mergeCell ref="H6:H8"/>
    <mergeCell ref="I6:I8"/>
    <mergeCell ref="J6:J8"/>
    <mergeCell ref="K6:K8"/>
    <mergeCell ref="L6:L8"/>
    <mergeCell ref="M6:M8"/>
    <mergeCell ref="A3:U3"/>
    <mergeCell ref="G6:G8"/>
    <mergeCell ref="B6:B8"/>
  </mergeCells>
  <pageMargins left="0.7" right="0.7" top="0.75" bottom="0.75" header="0.3" footer="0.3"/>
  <pageSetup paperSize="9" orientation="landscape" verticalDpi="0" r:id="rId1"/>
  <ignoredErrors>
    <ignoredError sqref="U10 U16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workbookViewId="0">
      <selection activeCell="A28" sqref="A28"/>
    </sheetView>
  </sheetViews>
  <sheetFormatPr defaultRowHeight="15" x14ac:dyDescent="0.25"/>
  <cols>
    <col min="1" max="1" width="15" bestFit="1" customWidth="1"/>
  </cols>
  <sheetData>
    <row r="1" spans="1:14" ht="15" customHeight="1" x14ac:dyDescent="0.25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spans="1:14" ht="15" customHeight="1" x14ac:dyDescent="0.25">
      <c r="A2" s="32" t="s">
        <v>54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  <row r="3" spans="1:14" ht="15.75" x14ac:dyDescent="0.25">
      <c r="A3" s="33" t="s">
        <v>51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</row>
    <row r="4" spans="1:14" ht="17.25" thickBot="1" x14ac:dyDescent="0.3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15.75" thickTop="1" x14ac:dyDescent="0.25">
      <c r="A5" s="77" t="s">
        <v>19</v>
      </c>
      <c r="B5" s="80">
        <v>2</v>
      </c>
      <c r="C5" s="80">
        <v>3</v>
      </c>
      <c r="D5" s="80">
        <v>4</v>
      </c>
      <c r="E5" s="80">
        <v>5</v>
      </c>
      <c r="F5" s="80">
        <v>6</v>
      </c>
      <c r="G5" s="80">
        <v>7</v>
      </c>
      <c r="H5" s="80">
        <v>8</v>
      </c>
      <c r="I5" s="80">
        <v>9</v>
      </c>
      <c r="J5" s="80">
        <v>10</v>
      </c>
      <c r="K5" s="80">
        <v>11</v>
      </c>
      <c r="L5" s="80">
        <v>12</v>
      </c>
      <c r="M5" s="80">
        <v>13</v>
      </c>
      <c r="N5" s="74" t="s">
        <v>32</v>
      </c>
    </row>
    <row r="6" spans="1:14" x14ac:dyDescent="0.25">
      <c r="A6" s="78"/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75"/>
    </row>
    <row r="7" spans="1:14" ht="15.75" thickBot="1" x14ac:dyDescent="0.3">
      <c r="A7" s="79"/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76"/>
    </row>
    <row r="8" spans="1:14" ht="16.5" x14ac:dyDescent="0.3">
      <c r="A8" s="13" t="s">
        <v>20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1:14" ht="16.5" x14ac:dyDescent="0.3">
      <c r="A9" s="16">
        <v>-2000</v>
      </c>
      <c r="B9" s="27">
        <f>[1]Bar!B9+[1]Bác!B9+[1]Bék!B9+[1]Bor!B9+[1]Cso!B9+[1]Fej!B9+[1]Győ!B9+[1]Haj!B9+[1]Hev!B9+[1]Jás!B9+[1]Kom!B9+[1]Nóg!B9+[1]Pes!B9+[1]Som!B9+[1]Sza!B9+[1]Tol!B9+[1]Vas!B9+[1]Ves!B9+[1]Zal!B9</f>
        <v>4</v>
      </c>
      <c r="C9" s="27">
        <f>[1]Bar!C9+[1]Bác!C9+[1]Bék!C9+[1]Bor!C9+[1]Cso!C9+[1]Fej!C9+[1]Győ!C9+[1]Haj!C9+[1]Hev!C9+[1]Jás!C9+[1]Kom!C9+[1]Nóg!C9+[1]Pes!C9+[1]Som!C9+[1]Sza!C9+[1]Tol!C9+[1]Vas!C9+[1]Ves!C9+[1]Zal!C9</f>
        <v>4</v>
      </c>
      <c r="D9" s="27">
        <f>[1]Bar!D9+[1]Bác!D9+[1]Bék!D9+[1]Bor!D9+[1]Cso!D9+[1]Fej!D9+[1]Győ!D9+[1]Haj!D9+[1]Hev!D9+[1]Jás!D9+[1]Kom!D9+[1]Nóg!D9+[1]Pes!D9+[1]Som!D9+[1]Sza!D9+[1]Tol!D9+[1]Vas!D9+[1]Ves!D9+[1]Zal!D9</f>
        <v>2</v>
      </c>
      <c r="E9" s="27">
        <f>[1]Bar!E9+[1]Bác!E9+[1]Bék!E9+[1]Bor!E9+[1]Cso!E9+[1]Fej!E9+[1]Győ!E9+[1]Haj!E9+[1]Hev!E9+[1]Jás!E9+[1]Kom!E9+[1]Nóg!E9+[1]Pes!E9+[1]Som!E9+[1]Sza!E9+[1]Tol!E9+[1]Vas!E9+[1]Ves!E9+[1]Zal!E9</f>
        <v>1</v>
      </c>
      <c r="F9" s="27">
        <f>[1]Bar!F9+[1]Bác!F9+[1]Bék!F9+[1]Bor!F9+[1]Cso!F9+[1]Fej!F9+[1]Győ!F9+[1]Haj!F9+[1]Hev!F9+[1]Jás!F9+[1]Kom!F9+[1]Nóg!F9+[1]Pes!F9+[1]Som!F9+[1]Sza!F9+[1]Tol!F9+[1]Vas!F9+[1]Ves!F9+[1]Zal!F9</f>
        <v>0</v>
      </c>
      <c r="G9" s="27">
        <f>[1]Bar!G9+[1]Bác!G9+[1]Bék!G9+[1]Bor!G9+[1]Cso!G9+[1]Fej!G9+[1]Győ!G9+[1]Haj!G9+[1]Hev!G9+[1]Jás!G9+[1]Kom!G9+[1]Nóg!G9+[1]Pes!G9+[1]Som!G9+[1]Sza!G9+[1]Tol!G9+[1]Vas!G9+[1]Ves!G9+[1]Zal!G9</f>
        <v>10</v>
      </c>
      <c r="H9" s="27">
        <f>[1]Bar!H9+[1]Bác!H9+[1]Bék!H9+[1]Bor!H9+[1]Cso!H9+[1]Fej!H9+[1]Győ!H9+[1]Haj!H9+[1]Hev!H9+[1]Jás!H9+[1]Kom!H9+[1]Nóg!H9+[1]Pes!H9+[1]Som!H9+[1]Sza!H9+[1]Tol!H9+[1]Vas!H9+[1]Ves!H9+[1]Zal!H9</f>
        <v>1</v>
      </c>
      <c r="I9" s="27">
        <f>[1]Bar!I9+[1]Bác!I9+[1]Bék!I9+[1]Bor!I9+[1]Cso!I9+[1]Fej!I9+[1]Győ!I9+[1]Haj!I9+[1]Hev!I9+[1]Jás!I9+[1]Kom!I9+[1]Nóg!I9+[1]Pes!I9+[1]Som!I9+[1]Sza!I9+[1]Tol!I9+[1]Vas!I9+[1]Ves!I9+[1]Zal!I9</f>
        <v>0</v>
      </c>
      <c r="J9" s="27">
        <f>[1]Bar!J9+[1]Bác!J9+[1]Bék!J9+[1]Bor!J9+[1]Cso!J9+[1]Fej!J9+[1]Győ!J9+[1]Haj!J9+[1]Hev!J9+[1]Jás!J9+[1]Kom!J9+[1]Nóg!J9+[1]Pes!J9+[1]Som!J9+[1]Sza!J9+[1]Tol!J9+[1]Vas!J9+[1]Ves!J9+[1]Zal!J9</f>
        <v>1</v>
      </c>
      <c r="K9" s="27">
        <f>[1]Bar!K9+[1]Bác!K9+[1]Bék!K9+[1]Bor!K9+[1]Cso!K9+[1]Fej!K9+[1]Győ!K9+[1]Haj!K9+[1]Hev!K9+[1]Jás!K9+[1]Kom!K9+[1]Nóg!K9+[1]Pes!K9+[1]Som!K9+[1]Sza!K9+[1]Tol!K9+[1]Vas!K9+[1]Ves!K9+[1]Zal!K9</f>
        <v>0</v>
      </c>
      <c r="L9" s="27">
        <f>[1]Bar!L9+[1]Bác!L9+[1]Bék!L9+[1]Bor!L9+[1]Cso!L9+[1]Fej!L9+[1]Győ!L9+[1]Haj!L9+[1]Hev!L9+[1]Jás!L9+[1]Kom!L9+[1]Nóg!L9+[1]Pes!L9+[1]Som!L9+[1]Sza!L9+[1]Tol!L9+[1]Vas!L9+[1]Ves!L9+[1]Zal!L9</f>
        <v>1</v>
      </c>
      <c r="M9" s="27">
        <f>[1]Bar!M9+[1]Bác!M9+[1]Bék!M9+[1]Bor!M9+[1]Cso!M9+[1]Fej!M9+[1]Győ!M9+[1]Haj!M9+[1]Hev!M9+[1]Jás!M9+[1]Kom!M9+[1]Nóg!M9+[1]Pes!M9+[1]Som!M9+[1]Sza!M9+[1]Tol!M9+[1]Vas!M9+[1]Ves!M9+[1]Zal!M9</f>
        <v>0</v>
      </c>
      <c r="N9" s="17">
        <f>SUM(B9:M9)</f>
        <v>24</v>
      </c>
    </row>
    <row r="10" spans="1:14" ht="16.5" x14ac:dyDescent="0.3">
      <c r="A10" s="18" t="s">
        <v>21</v>
      </c>
      <c r="B10" s="27">
        <f>[1]Bar!B10+[1]Bác!B10+[1]Bék!B10+[1]Bor!B10+[1]Cso!B10+[1]Fej!B10+[1]Győ!B10+[1]Haj!B10+[1]Hev!B10+[1]Jás!B10+[1]Kom!B10+[1]Nóg!B10+[1]Pes!B10+[1]Som!B10+[1]Sza!B10+[1]Tol!B10+[1]Vas!B10+[1]Ves!B10+[1]Zal!B10</f>
        <v>137</v>
      </c>
      <c r="C10" s="27">
        <f>[1]Bar!C10+[1]Bác!C10+[1]Bék!C10+[1]Bor!C10+[1]Cso!C10+[1]Fej!C10+[1]Győ!C10+[1]Haj!C10+[1]Hev!C10+[1]Jás!C10+[1]Kom!C10+[1]Nóg!C10+[1]Pes!C10+[1]Som!C10+[1]Sza!C10+[1]Tol!C10+[1]Vas!C10+[1]Ves!C10+[1]Zal!C10</f>
        <v>86</v>
      </c>
      <c r="D10" s="27">
        <f>[1]Bar!D10+[1]Bác!D10+[1]Bék!D10+[1]Bor!D10+[1]Cso!D10+[1]Fej!D10+[1]Győ!D10+[1]Haj!D10+[1]Hev!D10+[1]Jás!D10+[1]Kom!D10+[1]Nóg!D10+[1]Pes!D10+[1]Som!D10+[1]Sza!D10+[1]Tol!D10+[1]Vas!D10+[1]Ves!D10+[1]Zal!D10</f>
        <v>42</v>
      </c>
      <c r="E10" s="27">
        <f>[1]Bar!E10+[1]Bác!E10+[1]Bék!E10+[1]Bor!E10+[1]Cso!E10+[1]Fej!E10+[1]Győ!E10+[1]Haj!E10+[1]Hev!E10+[1]Jás!E10+[1]Kom!E10+[1]Nóg!E10+[1]Pes!E10+[1]Som!E10+[1]Sza!E10+[1]Tol!E10+[1]Vas!E10+[1]Ves!E10+[1]Zal!E10</f>
        <v>18</v>
      </c>
      <c r="F10" s="27">
        <f>[1]Bar!F10+[1]Bác!F10+[1]Bék!F10+[1]Bor!F10+[1]Cso!F10+[1]Fej!F10+[1]Győ!F10+[1]Haj!F10+[1]Hev!F10+[1]Jás!F10+[1]Kom!F10+[1]Nóg!F10+[1]Pes!F10+[1]Som!F10+[1]Sza!F10+[1]Tol!F10+[1]Vas!F10+[1]Ves!F10+[1]Zal!F10</f>
        <v>22</v>
      </c>
      <c r="G10" s="27">
        <f>[1]Bar!G10+[1]Bác!G10+[1]Bék!G10+[1]Bor!G10+[1]Cso!G10+[1]Fej!G10+[1]Győ!G10+[1]Haj!G10+[1]Hev!G10+[1]Jás!G10+[1]Kom!G10+[1]Nóg!G10+[1]Pes!G10+[1]Som!G10+[1]Sza!G10+[1]Tol!G10+[1]Vas!G10+[1]Ves!G10+[1]Zal!G10</f>
        <v>5</v>
      </c>
      <c r="H10" s="27">
        <f>[1]Bar!H10+[1]Bác!H10+[1]Bék!H10+[1]Bor!H10+[1]Cso!H10+[1]Fej!H10+[1]Győ!H10+[1]Haj!H10+[1]Hev!H10+[1]Jás!H10+[1]Kom!H10+[1]Nóg!H10+[1]Pes!H10+[1]Som!H10+[1]Sza!H10+[1]Tol!H10+[1]Vas!H10+[1]Ves!H10+[1]Zal!H10</f>
        <v>4</v>
      </c>
      <c r="I10" s="27">
        <f>[1]Bar!I10+[1]Bác!I10+[1]Bék!I10+[1]Bor!I10+[1]Cso!I10+[1]Fej!I10+[1]Győ!I10+[1]Haj!I10+[1]Hev!I10+[1]Jás!I10+[1]Kom!I10+[1]Nóg!I10+[1]Pes!I10+[1]Som!I10+[1]Sza!I10+[1]Tol!I10+[1]Vas!I10+[1]Ves!I10+[1]Zal!I10</f>
        <v>4</v>
      </c>
      <c r="J10" s="27">
        <f>[1]Bar!J10+[1]Bác!J10+[1]Bék!J10+[1]Bor!J10+[1]Cso!J10+[1]Fej!J10+[1]Győ!J10+[1]Haj!J10+[1]Hev!J10+[1]Jás!J10+[1]Kom!J10+[1]Nóg!J10+[1]Pes!J10+[1]Som!J10+[1]Sza!J10+[1]Tol!J10+[1]Vas!J10+[1]Ves!J10+[1]Zal!J10</f>
        <v>0</v>
      </c>
      <c r="K10" s="27">
        <f>[1]Bar!K10+[1]Bác!K10+[1]Bék!K10+[1]Bor!K10+[1]Cso!K10+[1]Fej!K10+[1]Győ!K10+[1]Haj!K10+[1]Hev!K10+[1]Jás!K10+[1]Kom!K10+[1]Nóg!K10+[1]Pes!K10+[1]Som!K10+[1]Sza!K10+[1]Tol!K10+[1]Vas!K10+[1]Ves!K10+[1]Zal!K10</f>
        <v>0</v>
      </c>
      <c r="L10" s="27">
        <f>[1]Bar!L10+[1]Bác!L10+[1]Bék!L10+[1]Bor!L10+[1]Cso!L10+[1]Fej!L10+[1]Győ!L10+[1]Haj!L10+[1]Hev!L10+[1]Jás!L10+[1]Kom!L10+[1]Nóg!L10+[1]Pes!L10+[1]Som!L10+[1]Sza!L10+[1]Tol!L10+[1]Vas!L10+[1]Ves!L10+[1]Zal!L10</f>
        <v>0</v>
      </c>
      <c r="M10" s="27">
        <f>[1]Bar!M10+[1]Bác!M10+[1]Bék!M10+[1]Bor!M10+[1]Cso!M10+[1]Fej!M10+[1]Győ!M10+[1]Haj!M10+[1]Hev!M10+[1]Jás!M10+[1]Kom!M10+[1]Nóg!M10+[1]Pes!M10+[1]Som!M10+[1]Sza!M10+[1]Tol!M10+[1]Vas!M10+[1]Ves!M10+[1]Zal!M10</f>
        <v>0</v>
      </c>
      <c r="N10" s="17">
        <f>SUM(B10:M10)</f>
        <v>318</v>
      </c>
    </row>
    <row r="11" spans="1:14" ht="16.5" x14ac:dyDescent="0.3">
      <c r="A11" s="18" t="s">
        <v>22</v>
      </c>
      <c r="B11" s="27">
        <f>[1]Bar!B11+[1]Bác!B11+[1]Bék!B11+[1]Bor!B11+[1]Cso!B11+[1]Fej!B11+[1]Győ!B11+[1]Haj!B11+[1]Hev!B11+[1]Jás!B11+[1]Kom!B11+[1]Nóg!B11+[1]Pes!B11+[1]Som!B11+[1]Sza!B11+[1]Tol!B11+[1]Vas!B11+[1]Ves!B11+[1]Zal!B11</f>
        <v>96</v>
      </c>
      <c r="C11" s="27">
        <f>[1]Bar!C11+[1]Bác!C11+[1]Bék!C11+[1]Bor!C11+[1]Cso!C11+[1]Fej!C11+[1]Győ!C11+[1]Haj!C11+[1]Hev!C11+[1]Jás!C11+[1]Kom!C11+[1]Nóg!C11+[1]Pes!C11+[1]Som!C11+[1]Sza!C11+[1]Tol!C11+[1]Vas!C11+[1]Ves!C11+[1]Zal!C11</f>
        <v>42</v>
      </c>
      <c r="D11" s="27">
        <f>[1]Bar!D11+[1]Bác!D11+[1]Bék!D11+[1]Bor!D11+[1]Cso!D11+[1]Fej!D11+[1]Győ!D11+[1]Haj!D11+[1]Hev!D11+[1]Jás!D11+[1]Kom!D11+[1]Nóg!D11+[1]Pes!D11+[1]Som!D11+[1]Sza!D11+[1]Tol!D11+[1]Vas!D11+[1]Ves!D11+[1]Zal!D11</f>
        <v>30</v>
      </c>
      <c r="E11" s="27">
        <f>[1]Bar!E11+[1]Bác!E11+[1]Bék!E11+[1]Bor!E11+[1]Cso!E11+[1]Fej!E11+[1]Győ!E11+[1]Haj!E11+[1]Hev!E11+[1]Jás!E11+[1]Kom!E11+[1]Nóg!E11+[1]Pes!E11+[1]Som!E11+[1]Sza!E11+[1]Tol!E11+[1]Vas!E11+[1]Ves!E11+[1]Zal!E11</f>
        <v>23</v>
      </c>
      <c r="F11" s="27">
        <f>[1]Bar!F11+[1]Bác!F11+[1]Bék!F11+[1]Bor!F11+[1]Cso!F11+[1]Fej!F11+[1]Győ!F11+[1]Haj!F11+[1]Hev!F11+[1]Jás!F11+[1]Kom!F11+[1]Nóg!F11+[1]Pes!F11+[1]Som!F11+[1]Sza!F11+[1]Tol!F11+[1]Vas!F11+[1]Ves!F11+[1]Zal!F11</f>
        <v>16</v>
      </c>
      <c r="G11" s="28">
        <f>[1]Bar!G11+[1]Bác!G11+[1]Bék!G11+[1]Bor!G11+[1]Cso!G11+[1]Fej!G11+[1]Győ!G11+[1]Haj!G11+[1]Hev!G11+[1]Jás!G11+[1]Kom!G11+[1]Nóg!G11+[1]Pes!G11+[1]Som!G11+[1]Sza!G11+[1]Tol!G11+[1]Vas!G11+[1]Ves!G11+[1]Zal!G11</f>
        <v>9</v>
      </c>
      <c r="H11" s="27">
        <f>[1]Bar!H11+[1]Bác!H11+[1]Bék!H11+[1]Bor!H11+[1]Cso!H11+[1]Fej!H11+[1]Győ!H11+[1]Haj!H11+[1]Hev!H11+[1]Jás!H11+[1]Kom!H11+[1]Nóg!H11+[1]Pes!H11+[1]Som!H11+[1]Sza!H11+[1]Tol!H11+[1]Vas!H11+[1]Ves!H11+[1]Zal!H11</f>
        <v>6</v>
      </c>
      <c r="I11" s="27">
        <f>[1]Bar!I11+[1]Bác!I11+[1]Bék!I11+[1]Bor!I11+[1]Cso!I11+[1]Fej!I11+[1]Győ!I11+[1]Haj!I11+[1]Hev!I11+[1]Jás!I11+[1]Kom!I11+[1]Nóg!I11+[1]Pes!I11+[1]Som!I11+[1]Sza!I11+[1]Tol!I11+[1]Vas!I11+[1]Ves!I11+[1]Zal!I11</f>
        <v>5</v>
      </c>
      <c r="J11" s="27">
        <f>[1]Bar!J11+[1]Bác!J11+[1]Bék!J11+[1]Bor!J11+[1]Cso!J11+[1]Fej!J11+[1]Győ!J11+[1]Haj!J11+[1]Hev!J11+[1]Jás!J11+[1]Kom!J11+[1]Nóg!J11+[1]Pes!J11+[1]Som!J11+[1]Sza!J11+[1]Tol!J11+[1]Vas!J11+[1]Ves!J11+[1]Zal!J11</f>
        <v>7</v>
      </c>
      <c r="K11" s="27">
        <f>[1]Bar!K11+[1]Bác!K11+[1]Bék!K11+[1]Bor!K11+[1]Cso!K11+[1]Fej!K11+[1]Győ!K11+[1]Haj!K11+[1]Hev!K11+[1]Jás!K11+[1]Kom!K11+[1]Nóg!K11+[1]Pes!K11+[1]Som!K11+[1]Sza!K11+[1]Tol!K11+[1]Vas!K11+[1]Ves!K11+[1]Zal!K11</f>
        <v>2</v>
      </c>
      <c r="L11" s="27">
        <f>[1]Bar!L11+[1]Bác!L11+[1]Bék!L11+[1]Bor!L11+[1]Cso!L11+[1]Fej!L11+[1]Győ!L11+[1]Haj!L11+[1]Hev!L11+[1]Jás!L11+[1]Kom!L11+[1]Nóg!L11+[1]Pes!L11+[1]Som!L11+[1]Sza!L11+[1]Tol!L11+[1]Vas!L11+[1]Ves!L11+[1]Zal!L11</f>
        <v>2</v>
      </c>
      <c r="M11" s="27">
        <f>[1]Bar!M11+[1]Bác!M11+[1]Bék!M11+[1]Bor!M11+[1]Cso!M11+[1]Fej!M11+[1]Győ!M11+[1]Haj!M11+[1]Hev!M11+[1]Jás!M11+[1]Kom!M11+[1]Nóg!M11+[1]Pes!M11+[1]Som!M11+[1]Sza!M11+[1]Tol!M11+[1]Vas!M11+[1]Ves!M11+[1]Zal!M11</f>
        <v>1</v>
      </c>
      <c r="N11" s="17">
        <f>SUM(B11:M11)</f>
        <v>239</v>
      </c>
    </row>
    <row r="12" spans="1:14" ht="16.5" x14ac:dyDescent="0.3">
      <c r="A12" s="18" t="s">
        <v>28</v>
      </c>
      <c r="B12" s="27">
        <f>[1]Bar!B12+[1]Bác!B12+[1]Bék!B12+[1]Bor!B12+[1]Cso!B12+[1]Fej!B12+[1]Győ!B12+[1]Haj!B12+[1]Hev!B12+[1]Jás!B12+[1]Kom!B12+[1]Nóg!B12+[1]Pes!B12+[1]Som!B12+[1]Sza!B12+[1]Tol!B12+[1]Vas!B12+[1]Ves!B12+[1]Zal!B12</f>
        <v>10</v>
      </c>
      <c r="C12" s="27">
        <f>[1]Bar!C12+[1]Bác!C12+[1]Bék!C12+[1]Bor!C12+[1]Cso!C12+[1]Fej!C12+[1]Győ!C12+[1]Haj!C12+[1]Hev!C12+[1]Jás!C12+[1]Kom!C12+[1]Nóg!C12+[1]Pes!C12+[1]Som!C12+[1]Sza!C12+[1]Tol!C12+[1]Vas!C12+[1]Ves!C12+[1]Zal!C12</f>
        <v>10</v>
      </c>
      <c r="D12" s="27">
        <f>[1]Bar!D12+[1]Bác!D12+[1]Bék!D12+[1]Bor!D12+[1]Cso!D12+[1]Fej!D12+[1]Győ!D12+[1]Haj!D12+[1]Hev!D12+[1]Jás!D12+[1]Kom!D12+[1]Nóg!D12+[1]Pes!D12+[1]Som!D12+[1]Sza!D12+[1]Tol!D12+[1]Vas!D12+[1]Ves!D12+[1]Zal!D12</f>
        <v>1</v>
      </c>
      <c r="E12" s="27">
        <f>[1]Bar!E12+[1]Bác!E12+[1]Bék!E12+[1]Bor!E12+[1]Cso!E12+[1]Fej!E12+[1]Győ!E12+[1]Haj!E12+[1]Hev!E12+[1]Jás!E12+[1]Kom!E12+[1]Nóg!E12+[1]Pes!E12+[1]Som!E12+[1]Sza!E12+[1]Tol!E12+[1]Vas!E12+[1]Ves!E12+[1]Zal!E12</f>
        <v>6</v>
      </c>
      <c r="F12" s="27">
        <f>[1]Bar!F12+[1]Bác!F12+[1]Bék!F12+[1]Bor!F12+[1]Cso!F12+[1]Fej!F12+[1]Győ!F12+[1]Haj!F12+[1]Hev!F12+[1]Jás!F12+[1]Kom!F12+[1]Nóg!F12+[1]Pes!F12+[1]Som!F12+[1]Sza!F12+[1]Tol!F12+[1]Vas!F12+[1]Ves!F12+[1]Zal!F12</f>
        <v>1</v>
      </c>
      <c r="G12" s="27">
        <f>[1]Bar!G12+[1]Bác!G12+[1]Bék!G12+[1]Bor!G12+[1]Cso!G12+[1]Fej!G12+[1]Győ!G12+[1]Haj!G12+[1]Hev!G12+[1]Jás!G12+[1]Kom!G12+[1]Nóg!G12+[1]Pes!G12+[1]Som!G12+[1]Sza!G12+[1]Tol!G12+[1]Vas!G12+[1]Ves!G12+[1]Zal!G12</f>
        <v>0</v>
      </c>
      <c r="H12" s="27">
        <f>[1]Bar!H12+[1]Bác!H12+[1]Bék!H12+[1]Bor!H12+[1]Cso!H12+[1]Fej!H12+[1]Győ!H12+[1]Haj!H12+[1]Hev!H12+[1]Jás!H12+[1]Kom!H12+[1]Nóg!H12+[1]Pes!H12+[1]Som!H12+[1]Sza!H12+[1]Tol!H12+[1]Vas!H12+[1]Ves!H12+[1]Zal!H12</f>
        <v>1</v>
      </c>
      <c r="I12" s="27">
        <f>[1]Bar!I12+[1]Bác!I12+[1]Bék!I12+[1]Bor!I12+[1]Cso!I12+[1]Fej!I12+[1]Győ!I12+[1]Haj!I12+[1]Hev!I12+[1]Jás!I12+[1]Kom!I12+[1]Nóg!I12+[1]Pes!I12+[1]Som!I12+[1]Sza!I12+[1]Tol!I12+[1]Vas!I12+[1]Ves!I12+[1]Zal!I12</f>
        <v>0</v>
      </c>
      <c r="J12" s="27">
        <f>[1]Bar!J12+[1]Bác!J12+[1]Bék!J12+[1]Bor!J12+[1]Cso!J12+[1]Fej!J12+[1]Győ!J12+[1]Haj!J12+[1]Hev!J12+[1]Jás!J12+[1]Kom!J12+[1]Nóg!J12+[1]Pes!J12+[1]Som!J12+[1]Sza!J12+[1]Tol!J12+[1]Vas!J12+[1]Ves!J12+[1]Zal!J12</f>
        <v>0</v>
      </c>
      <c r="K12" s="27">
        <f>[1]Bar!K12+[1]Bác!K12+[1]Bék!K12+[1]Bor!K12+[1]Cso!K12+[1]Fej!K12+[1]Győ!K12+[1]Haj!K12+[1]Hev!K12+[1]Jás!K12+[1]Kom!K12+[1]Nóg!K12+[1]Pes!K12+[1]Som!K12+[1]Sza!K12+[1]Tol!K12+[1]Vas!K12+[1]Ves!K12+[1]Zal!K12</f>
        <v>0</v>
      </c>
      <c r="L12" s="27">
        <f>[1]Bar!L12+[1]Bác!L12+[1]Bék!L12+[1]Bor!L12+[1]Cso!L12+[1]Fej!L12+[1]Győ!L12+[1]Haj!L12+[1]Hev!L12+[1]Jás!L12+[1]Kom!L12+[1]Nóg!L12+[1]Pes!L12+[1]Som!L12+[1]Sza!L12+[1]Tol!L12+[1]Vas!L12+[1]Ves!L12+[1]Zal!L12</f>
        <v>1</v>
      </c>
      <c r="M12" s="27">
        <f>[1]Bar!M12+[1]Bác!M12+[1]Bék!M12+[1]Bor!M12+[1]Cso!M12+[1]Fej!M12+[1]Győ!M12+[1]Haj!M12+[1]Hev!M12+[1]Jás!M12+[1]Kom!M12+[1]Nóg!M12+[1]Pes!M12+[1]Som!M12+[1]Sza!M12+[1]Tol!M12+[1]Vas!M12+[1]Ves!M12+[1]Zal!M12</f>
        <v>0</v>
      </c>
      <c r="N12" s="17">
        <f>SUM(B12:M12)</f>
        <v>30</v>
      </c>
    </row>
    <row r="13" spans="1:14" ht="16.5" x14ac:dyDescent="0.3">
      <c r="A13" s="18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17" t="s">
        <v>19</v>
      </c>
    </row>
    <row r="14" spans="1:14" ht="16.5" x14ac:dyDescent="0.3">
      <c r="A14" s="18" t="s">
        <v>24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17" t="s">
        <v>19</v>
      </c>
    </row>
    <row r="15" spans="1:14" ht="16.5" x14ac:dyDescent="0.3">
      <c r="A15" s="16">
        <v>-2000</v>
      </c>
      <c r="B15" s="27">
        <f>[1]Bar!B15+[1]Bác!B15+[1]Bék!B15+[1]Bor!B15+[1]Cso!B15+[1]Fej!B15+[1]Győ!B15+[1]Haj!B15+[1]Hev!B15+[1]Jás!B15+[1]Kom!B15+[1]Nóg!B15+[1]Pes!B15+[1]Som!B15+[1]Sza!B15+[1]Tol!B15+[1]Vas!B15+[1]Ves!B15+[1]Zal!B15</f>
        <v>1</v>
      </c>
      <c r="C15" s="27">
        <f>[1]Bar!C15+[1]Bác!C15+[1]Bék!C15+[1]Bor!C15+[1]Cso!C15+[1]Fej!C15+[1]Győ!C15+[1]Haj!C15+[1]Hev!C15+[1]Jás!C15+[1]Kom!C15+[1]Nóg!C15+[1]Pes!C15+[1]Som!C15+[1]Sza!C15+[1]Tol!C15+[1]Vas!C15+[1]Ves!C15+[1]Zal!C15</f>
        <v>0</v>
      </c>
      <c r="D15" s="27">
        <f>[1]Bar!D15+[1]Bác!D15+[1]Bék!D15+[1]Bor!D15+[1]Cso!D15+[1]Fej!D15+[1]Győ!D15+[1]Haj!D15+[1]Hev!D15+[1]Jás!D15+[1]Kom!D15+[1]Nóg!D15+[1]Pes!D15+[1]Som!D15+[1]Sza!D15+[1]Tol!D15+[1]Vas!D15+[1]Ves!D15+[1]Zal!D15</f>
        <v>0</v>
      </c>
      <c r="E15" s="27">
        <f>[1]Bar!E15+[1]Bác!E15+[1]Bék!E15+[1]Bor!E15+[1]Cso!E15+[1]Fej!E15+[1]Győ!E15+[1]Haj!E15+[1]Hev!E15+[1]Jás!E15+[1]Kom!E15+[1]Nóg!E15+[1]Pes!E15+[1]Som!E15+[1]Sza!E15+[1]Tol!E15+[1]Vas!E15+[1]Ves!E15+[1]Zal!E15</f>
        <v>0</v>
      </c>
      <c r="F15" s="27">
        <f>[1]Bar!F15+[1]Bác!F15+[1]Bék!F15+[1]Bor!F15+[1]Cso!F15+[1]Fej!F15+[1]Győ!F15+[1]Haj!F15+[1]Hev!F15+[1]Jás!F15+[1]Kom!F15+[1]Nóg!F15+[1]Pes!F15+[1]Som!F15+[1]Sza!F15+[1]Tol!F15+[1]Vas!F15+[1]Ves!F15+[1]Zal!F15</f>
        <v>0</v>
      </c>
      <c r="G15" s="27">
        <f>[1]Bar!G15+[1]Bác!G15+[1]Bék!G15+[1]Bor!G15+[1]Cso!G15+[1]Fej!G15+[1]Győ!G15+[1]Haj!G15+[1]Hev!G15+[1]Jás!G15+[1]Kom!G15+[1]Nóg!G15+[1]Pes!G15+[1]Som!G15+[1]Sza!G15+[1]Tol!G15+[1]Vas!G15+[1]Ves!G15+[1]Zal!G15</f>
        <v>0</v>
      </c>
      <c r="H15" s="27">
        <f>[1]Bar!H15+[1]Bác!H15+[1]Bék!H15+[1]Bor!H15+[1]Cso!H15+[1]Fej!H15+[1]Győ!H15+[1]Haj!H15+[1]Hev!H15+[1]Jás!H15+[1]Kom!H15+[1]Nóg!H15+[1]Pes!H15+[1]Som!H15+[1]Sza!H15+[1]Tol!H15+[1]Vas!H15+[1]Ves!H15+[1]Zal!H15</f>
        <v>0</v>
      </c>
      <c r="I15" s="27">
        <f>[1]Bar!I15+[1]Bác!I15+[1]Bék!I15+[1]Bor!I15+[1]Cso!I15+[1]Fej!I15+[1]Győ!I15+[1]Haj!I15+[1]Hev!I15+[1]Jás!I15+[1]Kom!I15+[1]Nóg!I15+[1]Pes!I15+[1]Som!I15+[1]Sza!I15+[1]Tol!I15+[1]Vas!I15+[1]Ves!I15+[1]Zal!I15</f>
        <v>0</v>
      </c>
      <c r="J15" s="27">
        <f>[1]Bar!J15+[1]Bác!J15+[1]Bék!J15+[1]Bor!J15+[1]Cso!J15+[1]Fej!J15+[1]Győ!J15+[1]Haj!J15+[1]Hev!J15+[1]Jás!J15+[1]Kom!J15+[1]Nóg!J15+[1]Pes!J15+[1]Som!J15+[1]Sza!J15+[1]Tol!J15+[1]Vas!J15+[1]Ves!J15+[1]Zal!J15</f>
        <v>0</v>
      </c>
      <c r="K15" s="27">
        <f>[1]Bar!K15+[1]Bác!K15+[1]Bék!K15+[1]Bor!K15+[1]Cso!K15+[1]Fej!K15+[1]Győ!K15+[1]Haj!K15+[1]Hev!K15+[1]Jás!K15+[1]Kom!K15+[1]Nóg!K15+[1]Pes!K15+[1]Som!K15+[1]Sza!K15+[1]Tol!K15+[1]Vas!K15+[1]Ves!K15+[1]Zal!K15</f>
        <v>0</v>
      </c>
      <c r="L15" s="27">
        <f>[1]Bar!L15+[1]Bác!L15+[1]Bék!L15+[1]Bor!L15+[1]Cso!L15+[1]Fej!L15+[1]Győ!L15+[1]Haj!L15+[1]Hev!L15+[1]Jás!L15+[1]Kom!L15+[1]Nóg!L15+[1]Pes!L15+[1]Som!L15+[1]Sza!L15+[1]Tol!L15+[1]Vas!L15+[1]Ves!L15+[1]Zal!L15</f>
        <v>0</v>
      </c>
      <c r="M15" s="27">
        <f>[1]Bar!M15+[1]Bác!M15+[1]Bék!M15+[1]Bor!M15+[1]Cso!M15+[1]Fej!M15+[1]Győ!M15+[1]Haj!M15+[1]Hev!M15+[1]Jás!M15+[1]Kom!M15+[1]Nóg!M15+[1]Pes!M15+[1]Som!M15+[1]Sza!M15+[1]Tol!M15+[1]Vas!M15+[1]Ves!M15+[1]Zal!M15</f>
        <v>0</v>
      </c>
      <c r="N15" s="17">
        <f>SUM(B15:M15)</f>
        <v>1</v>
      </c>
    </row>
    <row r="16" spans="1:14" ht="16.5" x14ac:dyDescent="0.3">
      <c r="A16" s="18" t="s">
        <v>50</v>
      </c>
      <c r="B16" s="27">
        <f>[1]Bar!B16+[1]Bác!B16+[1]Bék!B16+[1]Bor!B16+[1]Cso!B16+[1]Fej!B16+[1]Győ!B16+[1]Haj!B16+[1]Hev!B16+[1]Jás!B16+[1]Kom!B16+[1]Nóg!B16+[1]Pes!B16+[1]Som!B16+[1]Sza!B16+[1]Tol!B16+[1]Vas!B16+[1]Ves!B16+[1]Zal!B16</f>
        <v>10</v>
      </c>
      <c r="C16" s="27">
        <f>[1]Bar!C16+[1]Bác!C16+[1]Bék!C16+[1]Bor!C16+[1]Cso!C16+[1]Fej!C16+[1]Győ!C16+[1]Haj!C16+[1]Hev!C16+[1]Jás!C16+[1]Kom!C16+[1]Nóg!C16+[1]Pes!C16+[1]Som!C16+[1]Sza!C16+[1]Tol!C16+[1]Vas!C16+[1]Ves!C16+[1]Zal!C16</f>
        <v>6</v>
      </c>
      <c r="D16" s="27">
        <f>[1]Bar!D16+[1]Bác!D16+[1]Bék!D16+[1]Bor!D16+[1]Cso!D16+[1]Fej!D16+[1]Győ!D16+[1]Haj!D16+[1]Hev!D16+[1]Jás!D16+[1]Kom!D16+[1]Nóg!D16+[1]Pes!D16+[1]Som!D16+[1]Sza!D16+[1]Tol!D16+[1]Vas!D16+[1]Ves!D16+[1]Zal!D16</f>
        <v>6</v>
      </c>
      <c r="E16" s="27">
        <f>[1]Bar!E16+[1]Bác!E16+[1]Bék!E16+[1]Bor!E16+[1]Cso!E16+[1]Fej!E16+[1]Győ!E16+[1]Haj!E16+[1]Hev!E16+[1]Jás!E16+[1]Kom!E16+[1]Nóg!E16+[1]Pes!E16+[1]Som!E16+[1]Sza!E16+[1]Tol!E16+[1]Vas!E16+[1]Ves!E16+[1]Zal!E16</f>
        <v>3</v>
      </c>
      <c r="F16" s="27">
        <f>[1]Bar!F16+[1]Bác!F16+[1]Bék!F16+[1]Bor!F16+[1]Cso!F16+[1]Fej!F16+[1]Győ!F16+[1]Haj!F16+[1]Hev!F16+[1]Jás!F16+[1]Kom!F16+[1]Nóg!F16+[1]Pes!F16+[1]Som!F16+[1]Sza!F16+[1]Tol!F16+[1]Vas!F16+[1]Ves!F16+[1]Zal!F16</f>
        <v>2</v>
      </c>
      <c r="G16" s="27">
        <f>[1]Bar!G16+[1]Bác!G16+[1]Bék!G16+[1]Bor!G16+[1]Cso!G16+[1]Fej!G16+[1]Győ!G16+[1]Haj!G16+[1]Hev!G16+[1]Jás!G16+[1]Kom!G16+[1]Nóg!G16+[1]Pes!G16+[1]Som!G16+[1]Sza!G16+[1]Tol!G16+[1]Vas!G16+[1]Ves!G16+[1]Zal!G16</f>
        <v>0</v>
      </c>
      <c r="H16" s="27">
        <f>[1]Bar!H16+[1]Bác!H16+[1]Bék!H16+[1]Bor!H16+[1]Cso!H16+[1]Fej!H16+[1]Győ!H16+[1]Haj!H16+[1]Hev!H16+[1]Jás!H16+[1]Kom!H16+[1]Nóg!H16+[1]Pes!H16+[1]Som!H16+[1]Sza!H16+[1]Tol!H16+[1]Vas!H16+[1]Ves!H16+[1]Zal!H16</f>
        <v>1</v>
      </c>
      <c r="I16" s="27">
        <f>[1]Bar!I16+[1]Bác!I16+[1]Bék!I16+[1]Bor!I16+[1]Cso!I16+[1]Fej!I16+[1]Győ!I16+[1]Haj!I16+[1]Hev!I16+[1]Jás!I16+[1]Kom!I16+[1]Nóg!I16+[1]Pes!I16+[1]Som!I16+[1]Sza!I16+[1]Tol!I16+[1]Vas!I16+[1]Ves!I16+[1]Zal!I16</f>
        <v>1</v>
      </c>
      <c r="J16" s="27">
        <f>[1]Bar!J16+[1]Bác!J16+[1]Bék!J16+[1]Bor!J16+[1]Cso!J16+[1]Fej!J16+[1]Győ!J16+[1]Haj!J16+[1]Hev!J16+[1]Jás!J16+[1]Kom!J16+[1]Nóg!J16+[1]Pes!J16+[1]Som!J16+[1]Sza!J16+[1]Tol!J16+[1]Vas!J16+[1]Ves!J16+[1]Zal!J16</f>
        <v>0</v>
      </c>
      <c r="K16" s="27">
        <f>[1]Bar!K16+[1]Bác!K16+[1]Bék!K16+[1]Bor!K16+[1]Cso!K16+[1]Fej!K16+[1]Győ!K16+[1]Haj!K16+[1]Hev!K16+[1]Jás!K16+[1]Kom!K16+[1]Nóg!K16+[1]Pes!K16+[1]Som!K16+[1]Sza!K16+[1]Tol!K16+[1]Vas!K16+[1]Ves!K16+[1]Zal!K16</f>
        <v>0</v>
      </c>
      <c r="L16" s="27">
        <f>[1]Bar!L16+[1]Bác!L16+[1]Bék!L16+[1]Bor!L16+[1]Cso!L16+[1]Fej!L16+[1]Győ!L16+[1]Haj!L16+[1]Hev!L16+[1]Jás!L16+[1]Kom!L16+[1]Nóg!L16+[1]Pes!L16+[1]Som!L16+[1]Sza!L16+[1]Tol!L16+[1]Vas!L16+[1]Ves!L16+[1]Zal!L16</f>
        <v>0</v>
      </c>
      <c r="M16" s="27">
        <f>[1]Bar!M16+[1]Bác!M16+[1]Bék!M16+[1]Bor!M16+[1]Cso!M16+[1]Fej!M16+[1]Győ!M16+[1]Haj!M16+[1]Hev!M16+[1]Jás!M16+[1]Kom!M16+[1]Nóg!M16+[1]Pes!M16+[1]Som!M16+[1]Sza!M16+[1]Tol!M16+[1]Vas!M16+[1]Ves!M16+[1]Zal!M16</f>
        <v>1</v>
      </c>
      <c r="N16" s="17">
        <f>SUM(B16:M16)</f>
        <v>30</v>
      </c>
    </row>
    <row r="17" spans="1:14" ht="16.5" x14ac:dyDescent="0.3">
      <c r="A17" s="18" t="s">
        <v>23</v>
      </c>
      <c r="B17" s="27">
        <f>[1]Bar!B17+[1]Bác!B17+[1]Bék!B17+[1]Bor!B17+[1]Cso!B17+[1]Fej!B17+[1]Győ!B17+[1]Haj!B17+[1]Hev!B17+[1]Jás!B17+[1]Kom!B17+[1]Nóg!B17+[1]Pes!B17+[1]Som!B17+[1]Sza!B17+[1]Tol!B17+[1]Vas!B17+[1]Ves!B17+[1]Zal!B17</f>
        <v>26</v>
      </c>
      <c r="C17" s="27">
        <f>[1]Bar!C17+[1]Bác!C17+[1]Bék!C17+[1]Bor!C17+[1]Cso!C17+[1]Fej!C17+[1]Győ!C17+[1]Haj!C17+[1]Hev!C17+[1]Jás!C17+[1]Kom!C17+[1]Nóg!C17+[1]Pes!C17+[1]Som!C17+[1]Sza!C17+[1]Tol!C17+[1]Vas!C17+[1]Ves!C17+[1]Zal!C17</f>
        <v>14</v>
      </c>
      <c r="D17" s="27">
        <f>[1]Bar!D17+[1]Bác!D17+[1]Bék!D17+[1]Bor!D17+[1]Cso!D17+[1]Fej!D17+[1]Győ!D17+[1]Haj!D17+[1]Hev!D17+[1]Jás!D17+[1]Kom!D17+[1]Nóg!D17+[1]Pes!D17+[1]Som!D17+[1]Sza!D17+[1]Tol!D17+[1]Vas!D17+[1]Ves!D17+[1]Zal!D17</f>
        <v>6</v>
      </c>
      <c r="E17" s="27">
        <f>[1]Bar!E17+[1]Bác!E17+[1]Bék!E17+[1]Bor!E17+[1]Cso!E17+[1]Fej!E17+[1]Győ!E17+[1]Haj!E17+[1]Hev!E17+[1]Jás!E17+[1]Kom!E17+[1]Nóg!E17+[1]Pes!E17+[1]Som!E17+[1]Sza!E17+[1]Tol!E17+[1]Vas!E17+[1]Ves!E17+[1]Zal!E17</f>
        <v>4</v>
      </c>
      <c r="F17" s="27">
        <f>[1]Bar!F17+[1]Bác!F17+[1]Bék!F17+[1]Bor!F17+[1]Cso!F17+[1]Fej!F17+[1]Győ!F17+[1]Haj!F17+[1]Hev!F17+[1]Jás!F17+[1]Kom!F17+[1]Nóg!F17+[1]Pes!F17+[1]Som!F17+[1]Sza!F17+[1]Tol!F17+[1]Vas!F17+[1]Ves!F17+[1]Zal!F17</f>
        <v>0</v>
      </c>
      <c r="G17" s="27">
        <f>[1]Bar!G17+[1]Bác!G17+[1]Bék!G17+[1]Bor!G17+[1]Cso!G17+[1]Fej!G17+[1]Győ!G17+[1]Haj!G17+[1]Hev!G17+[1]Jás!G17+[1]Kom!G17+[1]Nóg!G17+[1]Pes!G17+[1]Som!G17+[1]Sza!G17+[1]Tol!G17+[1]Vas!G17+[1]Ves!G17+[1]Zal!G17</f>
        <v>5</v>
      </c>
      <c r="H17" s="27">
        <f>[1]Bar!H17+[1]Bác!H17+[1]Bék!H17+[1]Bor!H17+[1]Cso!H17+[1]Fej!H17+[1]Győ!H17+[1]Haj!H17+[1]Hev!H17+[1]Jás!H17+[1]Kom!H17+[1]Nóg!H17+[1]Pes!H17+[1]Som!H17+[1]Sza!H17+[1]Tol!H17+[1]Vas!H17+[1]Ves!H17+[1]Zal!H17</f>
        <v>1</v>
      </c>
      <c r="I17" s="27">
        <f>[1]Bar!I17+[1]Bác!I17+[1]Bék!I17+[1]Bor!I17+[1]Cso!I17+[1]Fej!I17+[1]Győ!I17+[1]Haj!I17+[1]Hev!I17+[1]Jás!I17+[1]Kom!I17+[1]Nóg!I17+[1]Pes!I17+[1]Som!I17+[1]Sza!I17+[1]Tol!I17+[1]Vas!I17+[1]Ves!I17+[1]Zal!I17</f>
        <v>0</v>
      </c>
      <c r="J17" s="27">
        <f>[1]Bar!J17+[1]Bác!J17+[1]Bék!J17+[1]Bor!J17+[1]Cso!J17+[1]Fej!J17+[1]Győ!J17+[1]Haj!J17+[1]Hev!J17+[1]Jás!J17+[1]Kom!J17+[1]Nóg!J17+[1]Pes!J17+[1]Som!J17+[1]Sza!J17+[1]Tol!J17+[1]Vas!J17+[1]Ves!J17+[1]Zal!J17</f>
        <v>0</v>
      </c>
      <c r="K17" s="27">
        <f>[1]Bar!K17+[1]Bác!K17+[1]Bék!K17+[1]Bor!K17+[1]Cso!K17+[1]Fej!K17+[1]Győ!K17+[1]Haj!K17+[1]Hev!K17+[1]Jás!K17+[1]Kom!K17+[1]Nóg!K17+[1]Pes!K17+[1]Som!K17+[1]Sza!K17+[1]Tol!K17+[1]Vas!K17+[1]Ves!K17+[1]Zal!K17</f>
        <v>0</v>
      </c>
      <c r="L17" s="27">
        <f>[1]Bar!L17+[1]Bác!L17+[1]Bék!L17+[1]Bor!L17+[1]Cso!L17+[1]Fej!L17+[1]Győ!L17+[1]Haj!L17+[1]Hev!L17+[1]Jás!L17+[1]Kom!L17+[1]Nóg!L17+[1]Pes!L17+[1]Som!L17+[1]Sza!L17+[1]Tol!L17+[1]Vas!L17+[1]Ves!L17+[1]Zal!L17</f>
        <v>1</v>
      </c>
      <c r="M17" s="27">
        <f>[1]Bar!M17+[1]Bác!M17+[1]Bék!M17+[1]Bor!M17+[1]Cso!M17+[1]Fej!M17+[1]Győ!M17+[1]Haj!M17+[1]Hev!M17+[1]Jás!M17+[1]Kom!M17+[1]Nóg!M17+[1]Pes!M17+[1]Som!M17+[1]Sza!M17+[1]Tol!M17+[1]Vas!M17+[1]Ves!M17+[1]Zal!M17</f>
        <v>0</v>
      </c>
      <c r="N17" s="17">
        <f>SUM(B17:M17)</f>
        <v>57</v>
      </c>
    </row>
    <row r="18" spans="1:14" ht="16.5" x14ac:dyDescent="0.3">
      <c r="A18" s="18" t="s">
        <v>26</v>
      </c>
      <c r="B18" s="27">
        <v>10</v>
      </c>
      <c r="C18" s="27">
        <v>6</v>
      </c>
      <c r="D18" s="27">
        <f>[1]Bar!D18+[1]Bác!D18+[1]Bék!D18+[1]Bor!D18+[1]Cso!D18+[1]Fej!D18+[1]Győ!D18+[1]Haj!D18+[1]Hev!D18+[1]Jás!D18+[1]Kom!D18+[1]Nóg!D18+[1]Pes!D18+[1]Som!D18+[1]Sza!D18+[1]Tol!D18+[1]Vas!D18+[1]Ves!D18+[1]Zal!D18</f>
        <v>3</v>
      </c>
      <c r="E18" s="27">
        <f>[1]Bar!E18+[1]Bác!E18+[1]Bék!E18+[1]Bor!E18+[1]Cso!E18+[1]Fej!E18+[1]Győ!E18+[1]Haj!E18+[1]Hev!E18+[1]Jás!E18+[1]Kom!E18+[1]Nóg!E18+[1]Pes!E18+[1]Som!E18+[1]Sza!E18+[1]Tol!E18+[1]Vas!E18+[1]Ves!E18+[1]Zal!E18</f>
        <v>2</v>
      </c>
      <c r="F18" s="27">
        <f>[1]Bar!F18+[1]Bác!F18+[1]Bék!F18+[1]Bor!F18+[1]Cso!F18+[1]Fej!F18+[1]Győ!F18+[1]Haj!F18+[1]Hev!F18+[1]Jás!F18+[1]Kom!F18+[1]Nóg!F18+[1]Pes!F18+[1]Som!F18+[1]Sza!F18+[1]Tol!F18+[1]Vas!F18+[1]Ves!F18+[1]Zal!F18</f>
        <v>0</v>
      </c>
      <c r="G18" s="27">
        <f>[1]Bar!G18+[1]Bác!G18+[1]Bék!G18+[1]Bor!G18+[1]Cso!G18+[1]Fej!G18+[1]Győ!G18+[1]Haj!G18+[1]Hev!G18+[1]Jás!G18+[1]Kom!G18+[1]Nóg!G18+[1]Pes!G18+[1]Som!G18+[1]Sza!G18+[1]Tol!G18+[1]Vas!G18+[1]Ves!G18+[1]Zal!G18</f>
        <v>0</v>
      </c>
      <c r="H18" s="27">
        <f>[1]Bar!H18+[1]Bác!H18+[1]Bék!H18+[1]Bor!H18+[1]Cso!H18+[1]Fej!H18+[1]Győ!H18+[1]Haj!H18+[1]Hev!H18+[1]Jás!H18+[1]Kom!H18+[1]Nóg!H18+[1]Pes!H18+[1]Som!H18+[1]Sza!H18+[1]Tol!H18+[1]Vas!H18+[1]Ves!H18+[1]Zal!H18</f>
        <v>0</v>
      </c>
      <c r="I18" s="27">
        <f>[1]Bar!I18+[1]Bác!I18+[1]Bék!I18+[1]Bor!I18+[1]Cso!I18+[1]Fej!I18+[1]Győ!I18+[1]Haj!I18+[1]Hev!I18+[1]Jás!I18+[1]Kom!I18+[1]Nóg!I18+[1]Pes!I18+[1]Som!I18+[1]Sza!I18+[1]Tol!I18+[1]Vas!I18+[1]Ves!I18+[1]Zal!I18</f>
        <v>1</v>
      </c>
      <c r="J18" s="27">
        <f>[1]Bar!J18+[1]Bác!J18+[1]Bék!J18+[1]Bor!J18+[1]Cso!J18+[1]Fej!J18+[1]Győ!J18+[1]Haj!J18+[1]Hev!J18+[1]Jás!J18+[1]Kom!J18+[1]Nóg!J18+[1]Pes!J18+[1]Som!J18+[1]Sza!J18+[1]Tol!J18+[1]Vas!J18+[1]Ves!J18+[1]Zal!J18</f>
        <v>0</v>
      </c>
      <c r="K18" s="27">
        <f>[1]Bar!K18+[1]Bác!K18+[1]Bék!K18+[1]Bor!K18+[1]Cso!K18+[1]Fej!K18+[1]Győ!K18+[1]Haj!K18+[1]Hev!K18+[1]Jás!K18+[1]Kom!K18+[1]Nóg!K18+[1]Pes!K18+[1]Som!K18+[1]Sza!K18+[1]Tol!K18+[1]Vas!K18+[1]Ves!K18+[1]Zal!K18</f>
        <v>0</v>
      </c>
      <c r="L18" s="27">
        <f>[1]Bar!L18+[1]Bác!L18+[1]Bék!L18+[1]Bor!L18+[1]Cso!L18+[1]Fej!L18+[1]Győ!L18+[1]Haj!L18+[1]Hev!L18+[1]Jás!L18+[1]Kom!L18+[1]Nóg!L18+[1]Pes!L18+[1]Som!L18+[1]Sza!L18+[1]Tol!L18+[1]Vas!L18+[1]Ves!L18+[1]Zal!L18</f>
        <v>0</v>
      </c>
      <c r="M18" s="27">
        <f>[1]Bar!M18+[1]Bác!M18+[1]Bék!M18+[1]Bor!M18+[1]Cso!M18+[1]Fej!M18+[1]Győ!M18+[1]Haj!M18+[1]Hev!M18+[1]Jás!M18+[1]Kom!M18+[1]Nóg!M18+[1]Pes!M18+[1]Som!M18+[1]Sza!M18+[1]Tol!M18+[1]Vas!M18+[1]Ves!M18+[1]Zal!M18</f>
        <v>0</v>
      </c>
      <c r="N18" s="17">
        <f>SUM(B18:M18)</f>
        <v>22</v>
      </c>
    </row>
    <row r="19" spans="1:14" ht="16.5" x14ac:dyDescent="0.3">
      <c r="A19" s="18" t="s">
        <v>27</v>
      </c>
      <c r="B19" s="27">
        <f>[1]Bar!B19+[1]Bác!B19+[1]Bék!B19+[1]Bor!B19+[1]Cso!B19+[1]Fej!B19+[1]Győ!B19+[1]Haj!B19+[1]Hev!B19+[1]Jás!B19+[1]Kom!B19+[1]Nóg!B19+[1]Pes!B19+[1]Som!B19+[1]Sza!B19+[1]Tol!B19+[1]Vas!B19+[1]Ves!B19+[1]Zal!B19</f>
        <v>7</v>
      </c>
      <c r="C19" s="27">
        <f>[1]Bar!C19+[1]Bác!C19+[1]Bék!C19+[1]Bor!C19+[1]Cso!C19+[1]Fej!C19+[1]Győ!C19+[1]Haj!C19+[1]Hev!C19+[1]Jás!C19+[1]Kom!C19+[1]Nóg!C19+[1]Pes!C19+[1]Som!C19+[1]Sza!C19+[1]Tol!C19+[1]Vas!C19+[1]Ves!C19+[1]Zal!C19</f>
        <v>4</v>
      </c>
      <c r="D19" s="27">
        <f>[1]Bar!D19+[1]Bác!D19+[1]Bék!D19+[1]Bor!D19+[1]Cso!D19+[1]Fej!D19+[1]Győ!D19+[1]Haj!D19+[1]Hev!D19+[1]Jás!D19+[1]Kom!D19+[1]Nóg!D19+[1]Pes!D19+[1]Som!D19+[1]Sza!D19+[1]Tol!D19+[1]Vas!D19+[1]Ves!D19+[1]Zal!D19</f>
        <v>2</v>
      </c>
      <c r="E19" s="27">
        <f>[1]Bar!E19+[1]Bác!E19+[1]Bék!E19+[1]Bor!E19+[1]Cso!E19+[1]Fej!E19+[1]Győ!E19+[1]Haj!E19+[1]Hev!E19+[1]Jás!E19+[1]Kom!E19+[1]Nóg!E19+[1]Pes!E19+[1]Som!E19+[1]Sza!E19+[1]Tol!E19+[1]Vas!E19+[1]Ves!E19+[1]Zal!E19</f>
        <v>0</v>
      </c>
      <c r="F19" s="27">
        <f>[1]Bar!F19+[1]Bác!F19+[1]Bék!F19+[1]Bor!F19+[1]Cso!F19+[1]Fej!F19+[1]Győ!F19+[1]Haj!F19+[1]Hev!F19+[1]Jás!F19+[1]Kom!F19+[1]Nóg!F19+[1]Pes!F19+[1]Som!F19+[1]Sza!F19+[1]Tol!F19+[1]Vas!F19+[1]Ves!F19+[1]Zal!F19</f>
        <v>0</v>
      </c>
      <c r="G19" s="27">
        <f>[1]Bar!G19+[1]Bác!G19+[1]Bék!G19+[1]Bor!G19+[1]Cso!G19+[1]Fej!G19+[1]Győ!G19+[1]Haj!G19+[1]Hev!G19+[1]Jás!G19+[1]Kom!G19+[1]Nóg!G19+[1]Pes!G19+[1]Som!G19+[1]Sza!G19+[1]Tol!G19+[1]Vas!G19+[1]Ves!G19+[1]Zal!G19</f>
        <v>0</v>
      </c>
      <c r="H19" s="27">
        <f>[1]Bar!H19+[1]Bác!H19+[1]Bék!H19+[1]Bor!H19+[1]Cso!H19+[1]Fej!H19+[1]Győ!H19+[1]Haj!H19+[1]Hev!H19+[1]Jás!H19+[1]Kom!H19+[1]Nóg!H19+[1]Pes!H19+[1]Som!H19+[1]Sza!H19+[1]Tol!H19+[1]Vas!H19+[1]Ves!H19+[1]Zal!H19</f>
        <v>1</v>
      </c>
      <c r="I19" s="27">
        <f>[1]Bar!I19+[1]Bác!I19+[1]Bék!I19+[1]Bor!I19+[1]Cso!I19+[1]Fej!I19+[1]Győ!I19+[1]Haj!I19+[1]Hev!I19+[1]Jás!I19+[1]Kom!I19+[1]Nóg!I19+[1]Pes!I19+[1]Som!I19+[1]Sza!I19+[1]Tol!I19+[1]Vas!I19+[1]Ves!I19+[1]Zal!I19</f>
        <v>0</v>
      </c>
      <c r="J19" s="27">
        <f>[1]Bar!J19+[1]Bác!J19+[1]Bék!J19+[1]Bor!J19+[1]Cso!J19+[1]Fej!J19+[1]Győ!J19+[1]Haj!J19+[1]Hev!J19+[1]Jás!J19+[1]Kom!J19+[1]Nóg!J19+[1]Pes!J19+[1]Som!J19+[1]Sza!J19+[1]Tol!J19+[1]Vas!J19+[1]Ves!J19+[1]Zal!J19</f>
        <v>0</v>
      </c>
      <c r="K19" s="27">
        <f>[1]Bar!K19+[1]Bác!K19+[1]Bék!K19+[1]Bor!K19+[1]Cso!K19+[1]Fej!K19+[1]Győ!K19+[1]Haj!K19+[1]Hev!K19+[1]Jás!K19+[1]Kom!K19+[1]Nóg!K19+[1]Pes!K19+[1]Som!K19+[1]Sza!K19+[1]Tol!K19+[1]Vas!K19+[1]Ves!K19+[1]Zal!K19</f>
        <v>0</v>
      </c>
      <c r="L19" s="27">
        <f>[1]Bar!L19+[1]Bác!L19+[1]Bék!L19+[1]Bor!L19+[1]Cso!L19+[1]Fej!L19+[1]Győ!L19+[1]Haj!L19+[1]Hev!L19+[1]Jás!L19+[1]Kom!L19+[1]Nóg!L19+[1]Pes!L19+[1]Som!L19+[1]Sza!L19+[1]Tol!L19+[1]Vas!L19+[1]Ves!L19+[1]Zal!L19</f>
        <v>0</v>
      </c>
      <c r="M19" s="27">
        <f>[1]Bar!M19+[1]Bác!M19+[1]Bék!M19+[1]Bor!M19+[1]Cso!M19+[1]Fej!M19+[1]Győ!M19+[1]Haj!M19+[1]Hev!M19+[1]Jás!M19+[1]Kom!M19+[1]Nóg!M19+[1]Pes!M19+[1]Som!M19+[1]Sza!M19+[1]Tol!M19+[1]Vas!M19+[1]Ves!M19+[1]Zal!M19</f>
        <v>0</v>
      </c>
      <c r="N19" s="17">
        <f>SUM(B19:M19)</f>
        <v>14</v>
      </c>
    </row>
    <row r="20" spans="1:14" ht="16.5" x14ac:dyDescent="0.3">
      <c r="A20" s="18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17" t="s">
        <v>34</v>
      </c>
    </row>
    <row r="21" spans="1:14" ht="25.5" x14ac:dyDescent="0.3">
      <c r="A21" s="19" t="s">
        <v>29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17" t="s">
        <v>19</v>
      </c>
    </row>
    <row r="22" spans="1:14" ht="16.5" x14ac:dyDescent="0.3">
      <c r="A22" s="18" t="s">
        <v>30</v>
      </c>
      <c r="B22" s="27">
        <f>[1]Bar!B22+[1]Bác!B22+[1]Bék!B22+[1]Bor!B22+[1]Cso!B22+[1]Fej!B22+[1]Győ!B22+[1]Haj!B22+[1]Hev!B22+[1]Jás!B22+[1]Kom!B22+[1]Nóg!B22+[1]Pes!B22+[1]Som!B22+[1]Sza!B22+[1]Tol!B22+[1]Vas!B22+[1]Ves!B22+[1]Zal!B22</f>
        <v>3</v>
      </c>
      <c r="C22" s="27">
        <f>[1]Bar!C22+[1]Bác!C22+[1]Bék!C22+[1]Bor!C22+[1]Cso!C22+[1]Fej!C22+[1]Győ!C22+[1]Haj!C22+[1]Hev!C22+[1]Jás!C22+[1]Kom!C22+[1]Nóg!C22+[1]Pes!C22+[1]Som!C22+[1]Sza!C22+[1]Tol!C22+[1]Vas!C22+[1]Ves!C22+[1]Zal!C22</f>
        <v>0</v>
      </c>
      <c r="D22" s="27">
        <f>[1]Bar!D22+[1]Bác!D22+[1]Bék!D22+[1]Bor!D22+[1]Cso!D22+[1]Fej!D22+[1]Győ!D22+[1]Haj!D22+[1]Hev!D22+[1]Jás!D22+[1]Kom!D22+[1]Nóg!D22+[1]Pes!D22+[1]Som!D22+[1]Sza!D22+[1]Tol!D22+[1]Vas!D22+[1]Ves!D22+[1]Zal!D22</f>
        <v>0</v>
      </c>
      <c r="E22" s="27">
        <f>[1]Bar!E22+[1]Bác!E22+[1]Bék!E22+[1]Bor!E22+[1]Cso!E22+[1]Fej!E22+[1]Győ!E22+[1]Haj!E22+[1]Hev!E22+[1]Jás!E22+[1]Kom!E22+[1]Nóg!E22+[1]Pes!E22+[1]Som!E22+[1]Sza!E22+[1]Tol!E22+[1]Vas!E22+[1]Ves!E22+[1]Zal!E22</f>
        <v>0</v>
      </c>
      <c r="F22" s="27">
        <f>[1]Bar!F22+[1]Bác!F22+[1]Bék!F22+[1]Bor!F22+[1]Cso!F22+[1]Fej!F22+[1]Győ!F22+[1]Haj!F22+[1]Hev!F22+[1]Jás!F22+[1]Kom!F22+[1]Nóg!F22+[1]Pes!F22+[1]Som!F22+[1]Sza!F22+[1]Tol!F22+[1]Vas!F22+[1]Ves!F22+[1]Zal!F22</f>
        <v>0</v>
      </c>
      <c r="G22" s="27">
        <f>[1]Bar!G22+[1]Bác!G22+[1]Bék!G22+[1]Bor!G22+[1]Cso!G22+[1]Fej!G22+[1]Győ!G22+[1]Haj!G22+[1]Hev!G22+[1]Jás!G22+[1]Kom!G22+[1]Nóg!G22+[1]Pes!G22+[1]Som!G22+[1]Sza!G22+[1]Tol!G22+[1]Vas!G22+[1]Ves!G22+[1]Zal!G22</f>
        <v>0</v>
      </c>
      <c r="H22" s="27">
        <f>[1]Bar!H22+[1]Bác!H22+[1]Bék!H22+[1]Bor!H22+[1]Cso!H22+[1]Fej!H22+[1]Győ!H22+[1]Haj!H22+[1]Hev!H22+[1]Jás!H22+[1]Kom!H22+[1]Nóg!H22+[1]Pes!H22+[1]Som!H22+[1]Sza!H22+[1]Tol!H22+[1]Vas!H22+[1]Ves!H22+[1]Zal!H22</f>
        <v>0</v>
      </c>
      <c r="I22" s="27">
        <f>[1]Bar!I22+[1]Bác!I22+[1]Bék!I22+[1]Bor!I22+[1]Cso!I22+[1]Fej!I22+[1]Győ!I22+[1]Haj!I22+[1]Hev!I22+[1]Jás!I22+[1]Kom!I22+[1]Nóg!I22+[1]Pes!I22+[1]Som!I22+[1]Sza!I22+[1]Tol!I22+[1]Vas!I22+[1]Ves!I22+[1]Zal!I22</f>
        <v>0</v>
      </c>
      <c r="J22" s="27">
        <f>[1]Bar!J22+[1]Bác!J22+[1]Bék!J22+[1]Bor!J22+[1]Cso!J22+[1]Fej!J22+[1]Győ!J22+[1]Haj!J22+[1]Hev!J22+[1]Jás!J22+[1]Kom!J22+[1]Nóg!J22+[1]Pes!J22+[1]Som!J22+[1]Sza!J22+[1]Tol!J22+[1]Vas!J22+[1]Ves!J22+[1]Zal!J22</f>
        <v>0</v>
      </c>
      <c r="K22" s="27">
        <f>[1]Bar!K22+[1]Bác!K22+[1]Bék!K22+[1]Bor!K22+[1]Cso!K22+[1]Fej!K22+[1]Győ!K22+[1]Haj!K22+[1]Hev!K22+[1]Jás!K22+[1]Kom!K22+[1]Nóg!K22+[1]Pes!K22+[1]Som!K22+[1]Sza!K22+[1]Tol!K22+[1]Vas!K22+[1]Ves!K22+[1]Zal!K22</f>
        <v>0</v>
      </c>
      <c r="L22" s="27">
        <f>[1]Bar!L22+[1]Bác!L22+[1]Bék!L22+[1]Bor!L22+[1]Cso!L22+[1]Fej!L22+[1]Győ!L22+[1]Haj!L22+[1]Hev!L22+[1]Jás!L22+[1]Kom!L22+[1]Nóg!L22+[1]Pes!L22+[1]Som!L22+[1]Sza!L22+[1]Tol!L22+[1]Vas!L22+[1]Ves!L22+[1]Zal!L22</f>
        <v>0</v>
      </c>
      <c r="M22" s="27">
        <f>[1]Bar!M22+[1]Bác!M22+[1]Bék!M22+[1]Bor!M22+[1]Cso!M22+[1]Fej!M22+[1]Győ!M22+[1]Haj!M22+[1]Hev!M22+[1]Jás!M22+[1]Kom!M22+[1]Nóg!M22+[1]Pes!M22+[1]Som!M22+[1]Sza!M22+[1]Tol!M22+[1]Vas!M22+[1]Ves!M22+[1]Zal!M22</f>
        <v>0</v>
      </c>
      <c r="N22" s="17">
        <f>SUM(B22:M22)</f>
        <v>3</v>
      </c>
    </row>
    <row r="23" spans="1:14" ht="16.5" x14ac:dyDescent="0.3">
      <c r="A23" s="18" t="s">
        <v>31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17">
        <f>SUM(B23:M23)</f>
        <v>0</v>
      </c>
    </row>
    <row r="24" spans="1:14" ht="17.25" thickBot="1" x14ac:dyDescent="0.35">
      <c r="A24" s="20" t="s">
        <v>25</v>
      </c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9">
        <f>SUM(B24:M24)</f>
        <v>0</v>
      </c>
    </row>
    <row r="25" spans="1:14" ht="18" thickTop="1" thickBot="1" x14ac:dyDescent="0.35">
      <c r="A25" s="22" t="s">
        <v>33</v>
      </c>
      <c r="B25" s="23">
        <f>SUM(B9:B24)</f>
        <v>304</v>
      </c>
      <c r="C25" s="23">
        <f t="shared" ref="C25:N25" si="0">SUM(C9:C24)</f>
        <v>172</v>
      </c>
      <c r="D25" s="23">
        <f t="shared" si="0"/>
        <v>92</v>
      </c>
      <c r="E25" s="23">
        <f t="shared" si="0"/>
        <v>57</v>
      </c>
      <c r="F25" s="23">
        <f t="shared" si="0"/>
        <v>41</v>
      </c>
      <c r="G25" s="23">
        <f t="shared" si="0"/>
        <v>29</v>
      </c>
      <c r="H25" s="23">
        <f t="shared" si="0"/>
        <v>15</v>
      </c>
      <c r="I25" s="23">
        <f t="shared" si="0"/>
        <v>11</v>
      </c>
      <c r="J25" s="23">
        <f t="shared" si="0"/>
        <v>8</v>
      </c>
      <c r="K25" s="23">
        <f t="shared" si="0"/>
        <v>2</v>
      </c>
      <c r="L25" s="23">
        <f t="shared" si="0"/>
        <v>5</v>
      </c>
      <c r="M25" s="23">
        <f t="shared" si="0"/>
        <v>2</v>
      </c>
      <c r="N25" s="24">
        <f t="shared" si="0"/>
        <v>738</v>
      </c>
    </row>
    <row r="26" spans="1:14" ht="17.25" thickTop="1" x14ac:dyDescent="0.3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1:14" ht="16.5" x14ac:dyDescent="0.3">
      <c r="A27" s="3" t="s">
        <v>56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1:14" ht="16.5" x14ac:dyDescent="0.3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1:14" ht="16.5" x14ac:dyDescent="0.3">
      <c r="A29" s="3"/>
      <c r="B29" s="3"/>
      <c r="C29" s="3"/>
      <c r="D29" s="3"/>
      <c r="E29" s="3" t="s">
        <v>19</v>
      </c>
      <c r="F29" s="3"/>
      <c r="G29" s="3"/>
      <c r="H29" s="3"/>
      <c r="I29" s="3"/>
      <c r="J29" s="3"/>
      <c r="K29" s="3"/>
      <c r="L29" s="3"/>
      <c r="M29" s="3"/>
      <c r="N29" s="3"/>
    </row>
  </sheetData>
  <mergeCells count="16">
    <mergeCell ref="A2:N2"/>
    <mergeCell ref="N5:N7"/>
    <mergeCell ref="A3:N3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J7"/>
    <mergeCell ref="K5:K7"/>
    <mergeCell ref="L5:L7"/>
    <mergeCell ref="M5:M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Tartalomjegyzék</vt:lpstr>
      <vt:lpstr>1. Hivatalok, önkormányzatok</vt:lpstr>
      <vt:lpstr>2. Lakosság</vt:lpstr>
      <vt:lpstr>3. Tag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Deák László</dc:creator>
  <cp:lastModifiedBy>Deák László</cp:lastModifiedBy>
  <cp:lastPrinted>2019-11-27T12:21:53Z</cp:lastPrinted>
  <dcterms:created xsi:type="dcterms:W3CDTF">2013-04-10T13:15:55Z</dcterms:created>
  <dcterms:modified xsi:type="dcterms:W3CDTF">2019-11-28T09:17:17Z</dcterms:modified>
</cp:coreProperties>
</file>