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215" windowWidth="15195" windowHeight="4605" activeTab="3"/>
  </bookViews>
  <sheets>
    <sheet name="Eljárási adatok" sheetId="1" r:id="rId1"/>
    <sheet name="Ingatlanok adatai" sheetId="4" r:id="rId2"/>
    <sheet name="Állampolgárság, honosság" sheetId="10" r:id="rId3"/>
    <sheet name="Ingatlanszerzés jogcíme" sheetId="12" r:id="rId4"/>
  </sheets>
  <calcPr calcId="145621"/>
</workbook>
</file>

<file path=xl/calcChain.xml><?xml version="1.0" encoding="utf-8"?>
<calcChain xmlns="http://schemas.openxmlformats.org/spreadsheetml/2006/main">
  <c r="K463" i="10" l="1"/>
  <c r="J463" i="10"/>
  <c r="I463" i="10"/>
  <c r="H463" i="10"/>
  <c r="G463" i="10"/>
  <c r="F463" i="10"/>
  <c r="E463" i="10"/>
  <c r="D463" i="10"/>
  <c r="C463" i="10"/>
  <c r="B463" i="10"/>
  <c r="F7" i="12" l="1"/>
  <c r="F8" i="12"/>
  <c r="F9" i="12"/>
  <c r="F6" i="12"/>
  <c r="F5" i="12"/>
  <c r="F6" i="4"/>
  <c r="F5" i="4"/>
  <c r="G25" i="1"/>
  <c r="F25" i="1"/>
  <c r="B25" i="1"/>
  <c r="AF463" i="10" l="1"/>
  <c r="AE463" i="10"/>
  <c r="AD463" i="10"/>
  <c r="AC463" i="10"/>
  <c r="AB463" i="10"/>
  <c r="AA463" i="10"/>
  <c r="Z463" i="10"/>
  <c r="Y463" i="10"/>
  <c r="X463" i="10"/>
  <c r="W463" i="10"/>
  <c r="V463" i="10"/>
  <c r="U463" i="10"/>
  <c r="T463" i="10"/>
  <c r="S463" i="10"/>
  <c r="R463" i="10"/>
  <c r="Q463" i="10"/>
  <c r="P463" i="10"/>
  <c r="O463" i="10"/>
  <c r="N463" i="10"/>
  <c r="M463" i="10"/>
  <c r="L463" i="10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E25" i="12"/>
  <c r="D25" i="12"/>
  <c r="C25" i="12"/>
  <c r="B25" i="12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E25" i="4"/>
  <c r="D25" i="4"/>
  <c r="C25" i="4"/>
  <c r="B25" i="4"/>
  <c r="I25" i="1"/>
  <c r="H25" i="1"/>
  <c r="E25" i="1"/>
  <c r="D25" i="1"/>
  <c r="C25" i="1"/>
  <c r="F24" i="12" l="1"/>
  <c r="F25" i="12" s="1"/>
  <c r="F24" i="4"/>
  <c r="F25" i="4" s="1"/>
</calcChain>
</file>

<file path=xl/sharedStrings.xml><?xml version="1.0" encoding="utf-8"?>
<sst xmlns="http://schemas.openxmlformats.org/spreadsheetml/2006/main" count="594" uniqueCount="535">
  <si>
    <t xml:space="preserve"> Baranya                        </t>
  </si>
  <si>
    <t xml:space="preserve"> Bács-Kiskun                    </t>
  </si>
  <si>
    <t xml:space="preserve"> Békés                          </t>
  </si>
  <si>
    <t xml:space="preserve"> Borsod-Abaúj-Zemplén           </t>
  </si>
  <si>
    <t xml:space="preserve"> Budapest                       </t>
  </si>
  <si>
    <t xml:space="preserve"> Csongrád                       </t>
  </si>
  <si>
    <t xml:space="preserve"> Fejér                          </t>
  </si>
  <si>
    <t xml:space="preserve"> Győr-Moson-Sopron             </t>
  </si>
  <si>
    <t xml:space="preserve"> Hajdú-Bihar                    </t>
  </si>
  <si>
    <t xml:space="preserve"> Heves                          </t>
  </si>
  <si>
    <t xml:space="preserve"> Jász-Nagykun-Szolnok           </t>
  </si>
  <si>
    <t xml:space="preserve"> Komárom-Esztergom              </t>
  </si>
  <si>
    <t xml:space="preserve"> Nógrád                         </t>
  </si>
  <si>
    <t xml:space="preserve"> Pest                           </t>
  </si>
  <si>
    <t xml:space="preserve"> Somogy                         </t>
  </si>
  <si>
    <t xml:space="preserve"> Szabolcs-Szatmár-Bereg             </t>
  </si>
  <si>
    <t xml:space="preserve"> Tolna                          </t>
  </si>
  <si>
    <t xml:space="preserve"> Vas                            </t>
  </si>
  <si>
    <t xml:space="preserve"> Veszprém                       </t>
  </si>
  <si>
    <t xml:space="preserve"> Zala                           </t>
  </si>
  <si>
    <t>Összesen:</t>
  </si>
  <si>
    <t>Ingatlan-szerzés iránti kérelmek száma</t>
  </si>
  <si>
    <t>Lakóház, lakás</t>
  </si>
  <si>
    <t>Üdülő, hétvégi ház</t>
  </si>
  <si>
    <t>Egyéb</t>
  </si>
  <si>
    <t>Összesen</t>
  </si>
  <si>
    <t>ebből: külföldi tulajdonostól</t>
  </si>
  <si>
    <t>amerikai</t>
  </si>
  <si>
    <t>ausztrál</t>
  </si>
  <si>
    <t>belorusz</t>
  </si>
  <si>
    <t>izraeli</t>
  </si>
  <si>
    <t>jemeni</t>
  </si>
  <si>
    <t>kanadai</t>
  </si>
  <si>
    <t>kazah</t>
  </si>
  <si>
    <t>kínai</t>
  </si>
  <si>
    <t>kubai</t>
  </si>
  <si>
    <t>macedón</t>
  </si>
  <si>
    <t>moldáv</t>
  </si>
  <si>
    <t>mongol</t>
  </si>
  <si>
    <t>nigériai</t>
  </si>
  <si>
    <t>orosz</t>
  </si>
  <si>
    <t>palesztin</t>
  </si>
  <si>
    <t>seychelle-szigeteki</t>
  </si>
  <si>
    <t>szaud-arábiai</t>
  </si>
  <si>
    <t>szerb</t>
  </si>
  <si>
    <t>szír</t>
  </si>
  <si>
    <t>török</t>
  </si>
  <si>
    <t>tunéziai</t>
  </si>
  <si>
    <t>ukrán</t>
  </si>
  <si>
    <t>egyiptomi</t>
  </si>
  <si>
    <t>kolumbiai</t>
  </si>
  <si>
    <t>marokkói</t>
  </si>
  <si>
    <t>montenegrói</t>
  </si>
  <si>
    <t>venezuelai</t>
  </si>
  <si>
    <t>bosznia-hercegovinai</t>
  </si>
  <si>
    <t xml:space="preserve">egyéb </t>
  </si>
  <si>
    <t>Engedély alapján megszerzett ingatlanok száma</t>
  </si>
  <si>
    <t>kuvaiti</t>
  </si>
  <si>
    <t>algériai</t>
  </si>
  <si>
    <t>Gazdasági épület</t>
  </si>
  <si>
    <t>Eljárást megszüntető végzések száma</t>
  </si>
  <si>
    <t>Előzetes engedélyek száma</t>
  </si>
  <si>
    <t>Adásvétel</t>
  </si>
  <si>
    <t>Ajándékozás</t>
  </si>
  <si>
    <t>Csere</t>
  </si>
  <si>
    <t>Ingatlanszerző állampolgársága/honossága</t>
  </si>
  <si>
    <t>Megye/Főváros</t>
  </si>
  <si>
    <t>Település neve 
(kerület száma)</t>
  </si>
  <si>
    <t>ebből: önkormányzati érdek-sérelemre hivatkozás miatt</t>
  </si>
  <si>
    <t>Kérelmet elutasító határozatok száma</t>
  </si>
  <si>
    <t>Elutasító döntések elleni keresetlevelek száma</t>
  </si>
  <si>
    <t xml:space="preserve">Baja </t>
  </si>
  <si>
    <t xml:space="preserve">Bócsa </t>
  </si>
  <si>
    <t xml:space="preserve">Dunapataj </t>
  </si>
  <si>
    <t>Dunavecse</t>
  </si>
  <si>
    <t>Jánoshalma</t>
  </si>
  <si>
    <t>Kecskemét</t>
  </si>
  <si>
    <t xml:space="preserve">Kiskunfélegyháza </t>
  </si>
  <si>
    <t>Kiskunhalas</t>
  </si>
  <si>
    <t>Rém</t>
  </si>
  <si>
    <t>Soltvadkert</t>
  </si>
  <si>
    <t xml:space="preserve">Szabadszállás </t>
  </si>
  <si>
    <t>Tompa</t>
  </si>
  <si>
    <t>Harkány</t>
  </si>
  <si>
    <t>Kozármisleny</t>
  </si>
  <si>
    <t>Pécs</t>
  </si>
  <si>
    <t>Siklós</t>
  </si>
  <si>
    <t>Szászvár</t>
  </si>
  <si>
    <t>Szederkény</t>
  </si>
  <si>
    <t>Szeged</t>
  </si>
  <si>
    <t>Szentes</t>
  </si>
  <si>
    <t>Mórahalom</t>
  </si>
  <si>
    <t>Szatymaz</t>
  </si>
  <si>
    <t>Ásotthalom</t>
  </si>
  <si>
    <t>Derekegyház</t>
  </si>
  <si>
    <t>Makó</t>
  </si>
  <si>
    <t>Dunaújváros</t>
  </si>
  <si>
    <t xml:space="preserve"> </t>
  </si>
  <si>
    <t>Rácalmás</t>
  </si>
  <si>
    <t>Pázmánd</t>
  </si>
  <si>
    <t>Tác</t>
  </si>
  <si>
    <t>Iszkaszentgyörgy</t>
  </si>
  <si>
    <t>Pusztaszabolcs</t>
  </si>
  <si>
    <t>Polgárdi</t>
  </si>
  <si>
    <t>Bicske</t>
  </si>
  <si>
    <t>Székesfehérvár</t>
  </si>
  <si>
    <t>Velence</t>
  </si>
  <si>
    <t>Kulcs</t>
  </si>
  <si>
    <t>Csákvár</t>
  </si>
  <si>
    <t>Gárdony</t>
  </si>
  <si>
    <t>Sárbogárd</t>
  </si>
  <si>
    <t>Csabdi</t>
  </si>
  <si>
    <t>Győr</t>
  </si>
  <si>
    <t>Börcs</t>
  </si>
  <si>
    <t>Csorna</t>
  </si>
  <si>
    <t>Dunakiliti</t>
  </si>
  <si>
    <t>Dunasziget</t>
  </si>
  <si>
    <t>Edve</t>
  </si>
  <si>
    <t>Feketeerdő</t>
  </si>
  <si>
    <t>Győrladamér</t>
  </si>
  <si>
    <t>Győrújbarát</t>
  </si>
  <si>
    <t>Hegyeshalom</t>
  </si>
  <si>
    <t>Ikrény</t>
  </si>
  <si>
    <t>Iván</t>
  </si>
  <si>
    <t>Jánossomorja</t>
  </si>
  <si>
    <t>Kimle</t>
  </si>
  <si>
    <t>Koroncó</t>
  </si>
  <si>
    <t>Mosonmagyaróvár</t>
  </si>
  <si>
    <t>Mosonszentmiklós</t>
  </si>
  <si>
    <t>Nagybajcs</t>
  </si>
  <si>
    <t>Nagycenk</t>
  </si>
  <si>
    <t>Pannonhalma</t>
  </si>
  <si>
    <t>Rajka</t>
  </si>
  <si>
    <t>Sopron</t>
  </si>
  <si>
    <t>Töltéstava</t>
  </si>
  <si>
    <t>Vág</t>
  </si>
  <si>
    <t>Debrecen</t>
  </si>
  <si>
    <t>Furta</t>
  </si>
  <si>
    <t>Hajdúszoboszló</t>
  </si>
  <si>
    <t>Hajdúsámson</t>
  </si>
  <si>
    <t>Hortobágy</t>
  </si>
  <si>
    <t>Nyíradony</t>
  </si>
  <si>
    <t>Tiszacsege</t>
  </si>
  <si>
    <t>Rimóc</t>
  </si>
  <si>
    <t>Salgótarján</t>
  </si>
  <si>
    <t>Balassagyarmat</t>
  </si>
  <si>
    <t>Bátonyterenye</t>
  </si>
  <si>
    <t>Magyarnándor</t>
  </si>
  <si>
    <t>Kőszeg</t>
  </si>
  <si>
    <t>Szombathely</t>
  </si>
  <si>
    <t>Chernelházadamonya</t>
  </si>
  <si>
    <t>Püspökmolnári</t>
  </si>
  <si>
    <t>Söpte</t>
  </si>
  <si>
    <t>Nárai</t>
  </si>
  <si>
    <t>Vassurány</t>
  </si>
  <si>
    <t>Nagykölked</t>
  </si>
  <si>
    <t>Tokorcs</t>
  </si>
  <si>
    <t>Bozsok</t>
  </si>
  <si>
    <t>Bögöt</t>
  </si>
  <si>
    <t>Meggyeskovácsi</t>
  </si>
  <si>
    <t>Csénye</t>
  </si>
  <si>
    <t>Alsóörs</t>
  </si>
  <si>
    <t>Tihany</t>
  </si>
  <si>
    <t>Tapolca</t>
  </si>
  <si>
    <t>Veszprém</t>
  </si>
  <si>
    <t>Várpalota</t>
  </si>
  <si>
    <t>Balatonfüred</t>
  </si>
  <si>
    <t>Balatonalmádi</t>
  </si>
  <si>
    <t>Pápa</t>
  </si>
  <si>
    <t>Ajka</t>
  </si>
  <si>
    <t>Nemesvita</t>
  </si>
  <si>
    <t>Kővágóörs</t>
  </si>
  <si>
    <t>Sümeg</t>
  </si>
  <si>
    <t>Bogács</t>
  </si>
  <si>
    <t>Felsőzsolca</t>
  </si>
  <si>
    <t>Királd</t>
  </si>
  <si>
    <t>Miskolc</t>
  </si>
  <si>
    <t>Múcsony</t>
  </si>
  <si>
    <t>Szerencs</t>
  </si>
  <si>
    <t>Tiszaújváros</t>
  </si>
  <si>
    <t>Rátka</t>
  </si>
  <si>
    <t>Edelény</t>
  </si>
  <si>
    <t>Mezőkövesd</t>
  </si>
  <si>
    <t>Bodrogkeresztúr</t>
  </si>
  <si>
    <t>Járdánháza</t>
  </si>
  <si>
    <t>Mályi</t>
  </si>
  <si>
    <t>Csokvaomány</t>
  </si>
  <si>
    <t>Ózd</t>
  </si>
  <si>
    <t>Sárospatak</t>
  </si>
  <si>
    <t>Gyomaendrőd</t>
  </si>
  <si>
    <t>Mezőkovácsháza</t>
  </si>
  <si>
    <t>Békéscsaba</t>
  </si>
  <si>
    <t>Gyula</t>
  </si>
  <si>
    <t>Méhkerék</t>
  </si>
  <si>
    <t>Füzesgyarmat</t>
  </si>
  <si>
    <t>Ajak</t>
  </si>
  <si>
    <t>Cégénydányád</t>
  </si>
  <si>
    <t>Kisvárda</t>
  </si>
  <si>
    <t>Mátészalka</t>
  </si>
  <si>
    <t>Mátyus</t>
  </si>
  <si>
    <t>Napkor</t>
  </si>
  <si>
    <t>Nyírbátor</t>
  </si>
  <si>
    <t>Nyíregyháza</t>
  </si>
  <si>
    <t>Pap</t>
  </si>
  <si>
    <t>Tiszabezdéd</t>
  </si>
  <si>
    <t>Tiszavasvári</t>
  </si>
  <si>
    <t>Tuzsér</t>
  </si>
  <si>
    <t>Vásárosnamény</t>
  </si>
  <si>
    <t>Záhony</t>
  </si>
  <si>
    <t xml:space="preserve">Várgesztes </t>
  </si>
  <si>
    <t>Dorog</t>
  </si>
  <si>
    <t xml:space="preserve">Dömös </t>
  </si>
  <si>
    <t>Naszály</t>
  </si>
  <si>
    <t>Ács</t>
  </si>
  <si>
    <t>Tata</t>
  </si>
  <si>
    <t>Tatabánya</t>
  </si>
  <si>
    <t xml:space="preserve">Bakonybánk </t>
  </si>
  <si>
    <t xml:space="preserve">Környe </t>
  </si>
  <si>
    <t xml:space="preserve">Esztergom </t>
  </si>
  <si>
    <t>Ádánd</t>
  </si>
  <si>
    <t>Balatonboglár</t>
  </si>
  <si>
    <t>Balatonföldvár</t>
  </si>
  <si>
    <t>Balatonkeresztúr</t>
  </si>
  <si>
    <t>Balatonlelle</t>
  </si>
  <si>
    <t>Balatonszabadi</t>
  </si>
  <si>
    <t>Balatonszárszó</t>
  </si>
  <si>
    <t>Csákány</t>
  </si>
  <si>
    <t>Csokonyavisonta</t>
  </si>
  <si>
    <t>Kaposvár</t>
  </si>
  <si>
    <t>Kőröshegy</t>
  </si>
  <si>
    <t>Lengyeltóti</t>
  </si>
  <si>
    <t>Magyaratád</t>
  </si>
  <si>
    <t>Marcali</t>
  </si>
  <si>
    <t>Nagyatád</t>
  </si>
  <si>
    <t>Siófok</t>
  </si>
  <si>
    <t>Somogyfajsz</t>
  </si>
  <si>
    <t>Somogyszentpál</t>
  </si>
  <si>
    <t>Tapsony</t>
  </si>
  <si>
    <t>Zamárdi</t>
  </si>
  <si>
    <t>Zics</t>
  </si>
  <si>
    <t>Alsópáhok</t>
  </si>
  <si>
    <t>Balatongyörök</t>
  </si>
  <si>
    <t>Cserszegtomaj</t>
  </si>
  <si>
    <t>Csörnyeföld</t>
  </si>
  <si>
    <t>Gyenesdiás</t>
  </si>
  <si>
    <t>Hévíz</t>
  </si>
  <si>
    <t>Kehidakustány</t>
  </si>
  <si>
    <t>Keszthely</t>
  </si>
  <si>
    <t>Nagybakónak</t>
  </si>
  <si>
    <t>Nagykanizsa</t>
  </si>
  <si>
    <t>Nemesbük</t>
  </si>
  <si>
    <t>Orosztony</t>
  </si>
  <si>
    <t>Rezi</t>
  </si>
  <si>
    <t>Szentgyörgyvár</t>
  </si>
  <si>
    <t>Tormaföld</t>
  </si>
  <si>
    <t>Zalaapáti</t>
  </si>
  <si>
    <t>Zalacsány</t>
  </si>
  <si>
    <t>Zalaegerszeg</t>
  </si>
  <si>
    <t>Zalakaros</t>
  </si>
  <si>
    <t>Zalakomár</t>
  </si>
  <si>
    <t>Zalaszabar</t>
  </si>
  <si>
    <t>Zalaszentgrót</t>
  </si>
  <si>
    <t>Hatvan</t>
  </si>
  <si>
    <t>Eger</t>
  </si>
  <si>
    <t>Recsk</t>
  </si>
  <si>
    <t>Gyöngyös</t>
  </si>
  <si>
    <t>Gyöngyössolymos</t>
  </si>
  <si>
    <t>Besenyőtelek</t>
  </si>
  <si>
    <t>Jászberény</t>
  </si>
  <si>
    <t>Jászpáti</t>
  </si>
  <si>
    <t>Szolnok</t>
  </si>
  <si>
    <t>Zagyvarékas</t>
  </si>
  <si>
    <t>Kisújszállás</t>
  </si>
  <si>
    <t>Kengyel</t>
  </si>
  <si>
    <t>Tiszaigar</t>
  </si>
  <si>
    <t>Kunszentmárton</t>
  </si>
  <si>
    <t>Martfű</t>
  </si>
  <si>
    <t>Jászjákóhalma</t>
  </si>
  <si>
    <t>Csépa</t>
  </si>
  <si>
    <t>Jászkisér</t>
  </si>
  <si>
    <t>Fegyvernek</t>
  </si>
  <si>
    <t>Tiszafüred</t>
  </si>
  <si>
    <t>Öcsöd</t>
  </si>
  <si>
    <t>Szekszárd</t>
  </si>
  <si>
    <t>Gerjen</t>
  </si>
  <si>
    <t>Györköny</t>
  </si>
  <si>
    <t>Bonyhád</t>
  </si>
  <si>
    <t>Kisszékely</t>
  </si>
  <si>
    <t>Dombóvár</t>
  </si>
  <si>
    <t>Abony</t>
  </si>
  <si>
    <t>Áporka</t>
  </si>
  <si>
    <t>Biatorbágy</t>
  </si>
  <si>
    <t>Budakalász</t>
  </si>
  <si>
    <t>Budakeszi</t>
  </si>
  <si>
    <t>Budaörs</t>
  </si>
  <si>
    <t>Cegléd</t>
  </si>
  <si>
    <t>Csomád</t>
  </si>
  <si>
    <t>Dabas</t>
  </si>
  <si>
    <t>Délegyháza</t>
  </si>
  <si>
    <t>Dunabogdány</t>
  </si>
  <si>
    <t>Dunaharaszti</t>
  </si>
  <si>
    <t>Dunakeszi</t>
  </si>
  <si>
    <t>Dömsöd</t>
  </si>
  <si>
    <t>Érd</t>
  </si>
  <si>
    <t>Erdőkertes</t>
  </si>
  <si>
    <t>Farmos</t>
  </si>
  <si>
    <t>Fót</t>
  </si>
  <si>
    <t>Göd</t>
  </si>
  <si>
    <t>Gödöllő</t>
  </si>
  <si>
    <t>Gyál</t>
  </si>
  <si>
    <t>Halásztelek</t>
  </si>
  <si>
    <t>Hernád</t>
  </si>
  <si>
    <t>Isaszeg</t>
  </si>
  <si>
    <t>Kerepes</t>
  </si>
  <si>
    <t>Kiskunlacháza</t>
  </si>
  <si>
    <t>Kismaros</t>
  </si>
  <si>
    <t>Kóka</t>
  </si>
  <si>
    <t>Leányfalu</t>
  </si>
  <si>
    <t>Monor</t>
  </si>
  <si>
    <t>Nagykovácsi</t>
  </si>
  <si>
    <t>Nagymaros</t>
  </si>
  <si>
    <t>Nagytarcsa</t>
  </si>
  <si>
    <t>Nyáregyháza</t>
  </si>
  <si>
    <t>Ócsa</t>
  </si>
  <si>
    <t>Őrbottyán</t>
  </si>
  <si>
    <t>Örkény</t>
  </si>
  <si>
    <t>Pánd</t>
  </si>
  <si>
    <t>Páty</t>
  </si>
  <si>
    <t>Pécel</t>
  </si>
  <si>
    <t>Pilis</t>
  </si>
  <si>
    <t>Piliscsaba</t>
  </si>
  <si>
    <t>Pilisborosjenő</t>
  </si>
  <si>
    <t>Pomáz</t>
  </si>
  <si>
    <t>Remeteszőlős</t>
  </si>
  <si>
    <t>Solymár</t>
  </si>
  <si>
    <t>Szada</t>
  </si>
  <si>
    <t>Szentendre</t>
  </si>
  <si>
    <t>Szentmártonkáta</t>
  </si>
  <si>
    <t>Szigetszentmiklós</t>
  </si>
  <si>
    <t>Táborfalva</t>
  </si>
  <si>
    <t>Tápiógyörgye</t>
  </si>
  <si>
    <t>Tárnok</t>
  </si>
  <si>
    <t>Telki</t>
  </si>
  <si>
    <t>Tinnye</t>
  </si>
  <si>
    <t>Tóalmás</t>
  </si>
  <si>
    <t>Törökbálint</t>
  </si>
  <si>
    <t>Törtel</t>
  </si>
  <si>
    <t>Újhartyán</t>
  </si>
  <si>
    <t>Üröm</t>
  </si>
  <si>
    <t>Valkó</t>
  </si>
  <si>
    <t>Vác</t>
  </si>
  <si>
    <t>Vecsés</t>
  </si>
  <si>
    <t>Veresegyház</t>
  </si>
  <si>
    <t>Zebegény</t>
  </si>
  <si>
    <t>Budapest I. kerület</t>
  </si>
  <si>
    <t>Budapest II. kerület</t>
  </si>
  <si>
    <t>Budapest III. kerület</t>
  </si>
  <si>
    <t>Budapest IV. kerület</t>
  </si>
  <si>
    <t>Budapest V. kerület</t>
  </si>
  <si>
    <t>Budapest VI. kerület</t>
  </si>
  <si>
    <t>Budapest VII. kerület</t>
  </si>
  <si>
    <t>Budapest VIII. kerület</t>
  </si>
  <si>
    <t>Budapest IX. kerület</t>
  </si>
  <si>
    <t>Budapest X. kerület</t>
  </si>
  <si>
    <t>Budapest XI. kerület</t>
  </si>
  <si>
    <t>Budapest XII. kerület</t>
  </si>
  <si>
    <t>Budapest XIII. kerület</t>
  </si>
  <si>
    <t>Budapest XIV. kerület</t>
  </si>
  <si>
    <t>Budapest XV. kerület</t>
  </si>
  <si>
    <t>Budapest XVI. kerület</t>
  </si>
  <si>
    <t>Budapest XVII. kerület</t>
  </si>
  <si>
    <t>Budapest XVIII. kerület</t>
  </si>
  <si>
    <t>Budapest XIX. kerület</t>
  </si>
  <si>
    <t>Budapest XX. kerület</t>
  </si>
  <si>
    <t>Budapest XXI. kerület</t>
  </si>
  <si>
    <t>Budapest XXII. kerület</t>
  </si>
  <si>
    <t>Budapest XXIII. kerület</t>
  </si>
  <si>
    <t xml:space="preserve"> Szabolcs-Szatmár-Bereg</t>
  </si>
  <si>
    <t>Hódmezővásárhely</t>
  </si>
  <si>
    <t>Szegvár</t>
  </si>
  <si>
    <t>Mindszent</t>
  </si>
  <si>
    <t>Tiszasziget</t>
  </si>
  <si>
    <t>Bordány</t>
  </si>
  <si>
    <t>Röszke</t>
  </si>
  <si>
    <t>Kondoros</t>
  </si>
  <si>
    <t>Orosháza</t>
  </si>
  <si>
    <t>Gádoros</t>
  </si>
  <si>
    <t>Mesteri</t>
  </si>
  <si>
    <t>Celldömölk</t>
  </si>
  <si>
    <t>Sárvár</t>
  </si>
  <si>
    <t>Felsőcsatár</t>
  </si>
  <si>
    <t>Apátistvánfalva</t>
  </si>
  <si>
    <t>Bük</t>
  </si>
  <si>
    <t>Kemenesmagasi</t>
  </si>
  <si>
    <t>Cák</t>
  </si>
  <si>
    <t>Karakó</t>
  </si>
  <si>
    <t>Szentgotthárd</t>
  </si>
  <si>
    <t>Iklanberény</t>
  </si>
  <si>
    <t>Sajtoskál</t>
  </si>
  <si>
    <t>Fehérgyarmat</t>
  </si>
  <si>
    <t>Gávavencsellő</t>
  </si>
  <si>
    <t>Gyüre</t>
  </si>
  <si>
    <t>Nagycserkesz</t>
  </si>
  <si>
    <t>Nagykálló</t>
  </si>
  <si>
    <t>Tiszadada</t>
  </si>
  <si>
    <t>Tiszakerecseny</t>
  </si>
  <si>
    <t>Tiszaeszlár</t>
  </si>
  <si>
    <t>Tornyospálca</t>
  </si>
  <si>
    <t>Bogyoszló</t>
  </si>
  <si>
    <t>Cirák</t>
  </si>
  <si>
    <t>Dunaszeg</t>
  </si>
  <si>
    <t>Fertőrákos</t>
  </si>
  <si>
    <t>Gönyű</t>
  </si>
  <si>
    <t>Gyarmat</t>
  </si>
  <si>
    <t>Győrszemere</t>
  </si>
  <si>
    <t>Győrújfalu</t>
  </si>
  <si>
    <t>Harka</t>
  </si>
  <si>
    <t>Károlyháza</t>
  </si>
  <si>
    <t>Kunsziget</t>
  </si>
  <si>
    <t>Levél</t>
  </si>
  <si>
    <t>Nagyszentjános</t>
  </si>
  <si>
    <t>Rábacsanak</t>
  </si>
  <si>
    <t>Rábcakapi</t>
  </si>
  <si>
    <t>Szakony</t>
  </si>
  <si>
    <t>Szerecseny</t>
  </si>
  <si>
    <t>Szilsárkány</t>
  </si>
  <si>
    <t>Tét</t>
  </si>
  <si>
    <t>Zsira</t>
  </si>
  <si>
    <t>Adony</t>
  </si>
  <si>
    <t>Kápolnásnyék</t>
  </si>
  <si>
    <t>Mezőfalva</t>
  </si>
  <si>
    <t>Mór</t>
  </si>
  <si>
    <t>Pátka</t>
  </si>
  <si>
    <t>Perkáta</t>
  </si>
  <si>
    <t>Sukoró</t>
  </si>
  <si>
    <t>Tordas</t>
  </si>
  <si>
    <t>Gyulakeszi</t>
  </si>
  <si>
    <t>Olaszfalu</t>
  </si>
  <si>
    <t>Balatonkenese</t>
  </si>
  <si>
    <t>Sümegprága</t>
  </si>
  <si>
    <t>Kemenesszentpéter</t>
  </si>
  <si>
    <t>Pétfürdő</t>
  </si>
  <si>
    <t>Aszófő</t>
  </si>
  <si>
    <t>Szécsénke</t>
  </si>
  <si>
    <t>Mátraterenye</t>
  </si>
  <si>
    <t>Nógrádkövesd</t>
  </si>
  <si>
    <t>Galambok</t>
  </si>
  <si>
    <t>Karmacs</t>
  </si>
  <si>
    <t>Kiscsehi</t>
  </si>
  <si>
    <t>Lenti</t>
  </si>
  <si>
    <t>Ortaháza</t>
  </si>
  <si>
    <t>Páka</t>
  </si>
  <si>
    <t>Sármellék</t>
  </si>
  <si>
    <t>Tilaj</t>
  </si>
  <si>
    <t>Berekböszörmény</t>
  </si>
  <si>
    <t>Ebes</t>
  </si>
  <si>
    <t>Hajdúböszörmény</t>
  </si>
  <si>
    <t>Hajdúdorog</t>
  </si>
  <si>
    <t>Kismarja</t>
  </si>
  <si>
    <t>Polgár</t>
  </si>
  <si>
    <t>Tépe</t>
  </si>
  <si>
    <t>Borota</t>
  </si>
  <si>
    <t>Csátalja</t>
  </si>
  <si>
    <t>Solt</t>
  </si>
  <si>
    <t>Sükösd</t>
  </si>
  <si>
    <t>Soltszentimre</t>
  </si>
  <si>
    <t>Fajsz</t>
  </si>
  <si>
    <t>Lakitelek</t>
  </si>
  <si>
    <t>Balatonberény</t>
  </si>
  <si>
    <t>Barcs</t>
  </si>
  <si>
    <t>Böhönye</t>
  </si>
  <si>
    <t>Fonyód</t>
  </si>
  <si>
    <t>Főnyed</t>
  </si>
  <si>
    <t>Mezőcsokonya</t>
  </si>
  <si>
    <t>Somogyvámos</t>
  </si>
  <si>
    <t>Paks</t>
  </si>
  <si>
    <t>Tamási</t>
  </si>
  <si>
    <t>Bükkzsérc</t>
  </si>
  <si>
    <t>Dédestapolcsány</t>
  </si>
  <si>
    <t>Felsőregmec</t>
  </si>
  <si>
    <t>Mád</t>
  </si>
  <si>
    <t>Mezőnyárád</t>
  </si>
  <si>
    <t>Nagykinizs</t>
  </si>
  <si>
    <t>Nyékládháza</t>
  </si>
  <si>
    <t>Sajószöged</t>
  </si>
  <si>
    <t>Sátoraljaújhely</t>
  </si>
  <si>
    <t>Tarcal</t>
  </si>
  <si>
    <t>Adács</t>
  </si>
  <si>
    <t>Mátraderecske</t>
  </si>
  <si>
    <t>Tófalu</t>
  </si>
  <si>
    <t>Lőrinci</t>
  </si>
  <si>
    <t>Bekölce</t>
  </si>
  <si>
    <t>Vécs</t>
  </si>
  <si>
    <t>Nagyfüged</t>
  </si>
  <si>
    <t>Dunaalmás</t>
  </si>
  <si>
    <t>Komárom</t>
  </si>
  <si>
    <t>Nagyigmánd</t>
  </si>
  <si>
    <t>Oroszlány</t>
  </si>
  <si>
    <t>Szomor</t>
  </si>
  <si>
    <t>Alsónémedi</t>
  </si>
  <si>
    <t>Bugyi</t>
  </si>
  <si>
    <t>Csobánka</t>
  </si>
  <si>
    <t>Csömör</t>
  </si>
  <si>
    <t>Diósd</t>
  </si>
  <si>
    <t>Ecser</t>
  </si>
  <si>
    <t>Gyömrő</t>
  </si>
  <si>
    <t>Mogyoród</t>
  </si>
  <si>
    <t>Nagykáta</t>
  </si>
  <si>
    <t>Pilisjászfalu</t>
  </si>
  <si>
    <t>Ráckeve</t>
  </si>
  <si>
    <t>Sülysáp</t>
  </si>
  <si>
    <t>Szigethalom</t>
  </si>
  <si>
    <t>Szokolya</t>
  </si>
  <si>
    <t>Tahitótfalu</t>
  </si>
  <si>
    <t>Üllő</t>
  </si>
  <si>
    <t>Verőce</t>
  </si>
  <si>
    <t>Zsámbék</t>
  </si>
  <si>
    <t>Komló</t>
  </si>
  <si>
    <t>Magyarhertelend</t>
  </si>
  <si>
    <t>Mohács</t>
  </si>
  <si>
    <t>Sárok</t>
  </si>
  <si>
    <t>Villány</t>
  </si>
  <si>
    <t>Kölked</t>
  </si>
  <si>
    <t>Magyarbóly</t>
  </si>
  <si>
    <t>Mezőtúr</t>
  </si>
  <si>
    <t>Jászalsószentgyörgy</t>
  </si>
  <si>
    <t>Tiszasüly</t>
  </si>
  <si>
    <t>Kunhegyes</t>
  </si>
  <si>
    <t>Jászladány</t>
  </si>
  <si>
    <t>Alattyán</t>
  </si>
  <si>
    <t>Ásványráró</t>
  </si>
  <si>
    <t xml:space="preserve">A KÜLFÖLDIEK MEZŐ- ÉS ERDŐGAZDASÁGI HASZNOSÍTÁSÚ FÖLDNEK NEM MINŐSÜLŐ INGATLANOKAT ÉRINTŐ TULAJDONSZERZÉSÉRŐL SZÓLÓ 251/2014. (X. 2.) KORM. RENDELET ALAPJÁN A 2019. ÉVI ELJÁRÁSOK STATISZTIKAI ADATAI </t>
  </si>
  <si>
    <t>A KÜLFÖLDIEK MEZŐ- ÉS ERDŐGAZDASÁGI HASZNOSÍTÁSÚ FÖLDNEK NEM MINŐSÜLŐ INGATLANOKAT ÉRINTŐ TULAJDONSZERZÉSÉRŐL SZÓLÓ 251/2014. (X. 2.) KORM. RENDELET ALAPJÁN A 2019. ÉVBEN  MEGSZERZETT INGATLANOK STATISZTIKAI MEGOSZLÁSA</t>
  </si>
  <si>
    <t>A KÜLFÖLDIEK MEZŐ- ÉS ERDŐGAZDASÁGI HASZNOSÍTÁSÚ FÖLDNEK NEM MINŐSÜLŐ INGATLANOKAT ÉRINTŐ TULAJDONSZERZÉSÉRŐL SZÓLÓ 251/2014. (X. 2.) KORM. RENDELET ALAPJÁN ENGEDÉLYEZETT INGATLANSZERZÉSEK JOGCÍMÉNEK MEGOSZLÁSA A 2019. ÉVBEN</t>
  </si>
  <si>
    <t>A KÜLFÖLDIEK MEZŐ- ÉS ERDŐGAZDASÁGI HASZNOSÍTÁSÚ FÖLDNEK NEM MINŐSÜLŐ INGATLANOKAT ÉRINTŐ TULAJDONSZERZÉSÉRŐL SZÓLÓ 251/2014. (X. 2.) KORM. RENDELET ALAPJÁN INGATLANSZERZŐK ÁLLAMPOLGÁRSÁGA/HONOSSÁGA A 2019. ÉVBEN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</si>
</sst>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"/>
      <family val="2"/>
      <charset val="238"/>
    </font>
    <font>
      <i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20"/>
      <name val="Arial Narrow"/>
      <family val="2"/>
      <charset val="238"/>
    </font>
    <font>
      <sz val="14"/>
      <name val="Arial"/>
      <family val="2"/>
      <charset val="238"/>
    </font>
    <font>
      <b/>
      <sz val="18"/>
      <name val="Arial Narrow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1"/>
    <xf numFmtId="0" fontId="6" fillId="0" borderId="0" xfId="1" applyBorder="1"/>
    <xf numFmtId="0" fontId="6" fillId="0" borderId="0" xfId="1" applyAlignment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2" fillId="0" borderId="12" xfId="0" applyFont="1" applyBorder="1"/>
    <xf numFmtId="0" fontId="0" fillId="0" borderId="1" xfId="0" applyBorder="1"/>
    <xf numFmtId="0" fontId="1" fillId="0" borderId="33" xfId="0" applyFont="1" applyBorder="1"/>
    <xf numFmtId="0" fontId="1" fillId="0" borderId="35" xfId="0" applyFont="1" applyBorder="1"/>
    <xf numFmtId="0" fontId="1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1" fillId="0" borderId="30" xfId="0" applyFont="1" applyBorder="1"/>
    <xf numFmtId="0" fontId="1" fillId="0" borderId="34" xfId="0" applyFont="1" applyBorder="1"/>
    <xf numFmtId="0" fontId="2" fillId="0" borderId="3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1" xfId="0" applyFont="1" applyFill="1" applyBorder="1" applyAlignment="1">
      <alignment horizontal="center" vertical="center"/>
    </xf>
    <xf numFmtId="0" fontId="1" fillId="0" borderId="41" xfId="2" applyFont="1" applyFill="1" applyBorder="1" applyAlignment="1">
      <alignment horizontal="center" vertical="center"/>
    </xf>
    <xf numFmtId="0" fontId="1" fillId="0" borderId="40" xfId="2" applyFont="1" applyFill="1" applyBorder="1" applyAlignment="1">
      <alignment horizontal="center" vertical="center"/>
    </xf>
    <xf numFmtId="0" fontId="5" fillId="0" borderId="0" xfId="0" applyFont="1"/>
    <xf numFmtId="0" fontId="1" fillId="0" borderId="41" xfId="4" applyFont="1" applyFill="1" applyBorder="1" applyAlignment="1">
      <alignment horizontal="center"/>
    </xf>
    <xf numFmtId="0" fontId="1" fillId="0" borderId="41" xfId="4" applyFont="1" applyFill="1" applyBorder="1" applyAlignment="1">
      <alignment horizontal="center" vertical="center"/>
    </xf>
    <xf numFmtId="0" fontId="9" fillId="0" borderId="10" xfId="4" applyFont="1" applyBorder="1" applyAlignment="1">
      <alignment horizontal="left" vertical="center"/>
    </xf>
    <xf numFmtId="0" fontId="9" fillId="0" borderId="10" xfId="3" applyFont="1" applyBorder="1" applyAlignment="1">
      <alignment horizontal="left" vertical="center"/>
    </xf>
    <xf numFmtId="0" fontId="9" fillId="0" borderId="11" xfId="4" applyFont="1" applyBorder="1" applyAlignment="1">
      <alignment horizontal="left" vertical="center"/>
    </xf>
    <xf numFmtId="0" fontId="9" fillId="0" borderId="40" xfId="4" applyFont="1" applyBorder="1" applyAlignment="1">
      <alignment horizontal="left" vertical="center"/>
    </xf>
    <xf numFmtId="0" fontId="9" fillId="5" borderId="40" xfId="4" applyFont="1" applyFill="1" applyBorder="1"/>
    <xf numFmtId="0" fontId="9" fillId="0" borderId="10" xfId="4" applyFont="1" applyBorder="1" applyAlignment="1">
      <alignment vertical="center"/>
    </xf>
    <xf numFmtId="0" fontId="9" fillId="0" borderId="40" xfId="4" applyFont="1" applyBorder="1" applyAlignment="1">
      <alignment vertical="center"/>
    </xf>
    <xf numFmtId="0" fontId="9" fillId="0" borderId="11" xfId="4" applyFont="1" applyBorder="1" applyAlignment="1">
      <alignment vertical="center"/>
    </xf>
    <xf numFmtId="0" fontId="9" fillId="0" borderId="45" xfId="4" applyFont="1" applyBorder="1" applyAlignment="1">
      <alignment vertical="center"/>
    </xf>
    <xf numFmtId="0" fontId="9" fillId="0" borderId="45" xfId="1" applyFont="1" applyBorder="1" applyAlignment="1">
      <alignment horizontal="left" vertical="center"/>
    </xf>
    <xf numFmtId="0" fontId="11" fillId="0" borderId="46" xfId="1" applyFont="1" applyBorder="1" applyAlignment="1">
      <alignment horizontal="left" vertical="center"/>
    </xf>
    <xf numFmtId="0" fontId="9" fillId="0" borderId="47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2" fillId="0" borderId="41" xfId="3" applyFont="1" applyBorder="1" applyAlignment="1">
      <alignment horizontal="center" vertical="center"/>
    </xf>
    <xf numFmtId="0" fontId="12" fillId="0" borderId="40" xfId="3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2" fillId="0" borderId="41" xfId="4" applyFont="1" applyBorder="1" applyAlignment="1">
      <alignment horizontal="center" vertical="center"/>
    </xf>
    <xf numFmtId="0" fontId="12" fillId="0" borderId="40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2" fillId="0" borderId="40" xfId="4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15" xfId="4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/>
    </xf>
    <xf numFmtId="0" fontId="12" fillId="0" borderId="37" xfId="4" applyFont="1" applyBorder="1" applyAlignment="1">
      <alignment horizontal="center" vertical="center"/>
    </xf>
    <xf numFmtId="0" fontId="12" fillId="0" borderId="35" xfId="4" applyFont="1" applyBorder="1" applyAlignment="1">
      <alignment horizontal="center" vertical="center"/>
    </xf>
    <xf numFmtId="0" fontId="9" fillId="5" borderId="10" xfId="4" applyFont="1" applyFill="1" applyBorder="1" applyAlignment="1">
      <alignment vertical="center"/>
    </xf>
    <xf numFmtId="0" fontId="9" fillId="0" borderId="40" xfId="1" applyFont="1" applyBorder="1" applyAlignment="1">
      <alignment horizontal="left" vertical="center"/>
    </xf>
    <xf numFmtId="0" fontId="9" fillId="0" borderId="45" xfId="3" applyFont="1" applyBorder="1" applyAlignment="1">
      <alignment horizontal="left" vertical="center"/>
    </xf>
    <xf numFmtId="0" fontId="9" fillId="5" borderId="10" xfId="4" applyFont="1" applyFill="1" applyBorder="1"/>
    <xf numFmtId="0" fontId="9" fillId="0" borderId="45" xfId="4" applyFont="1" applyBorder="1" applyAlignment="1">
      <alignment horizontal="left" vertical="center"/>
    </xf>
    <xf numFmtId="0" fontId="9" fillId="0" borderId="44" xfId="1" applyFont="1" applyBorder="1" applyAlignment="1">
      <alignment horizontal="left" vertical="center"/>
    </xf>
    <xf numFmtId="0" fontId="9" fillId="5" borderId="45" xfId="4" applyFont="1" applyFill="1" applyBorder="1" applyAlignment="1">
      <alignment vertical="center"/>
    </xf>
    <xf numFmtId="0" fontId="9" fillId="0" borderId="44" xfId="4" applyFont="1" applyBorder="1" applyAlignment="1">
      <alignment horizontal="left" vertical="center"/>
    </xf>
    <xf numFmtId="0" fontId="9" fillId="5" borderId="11" xfId="4" applyFont="1" applyFill="1" applyBorder="1" applyAlignment="1">
      <alignment vertical="center"/>
    </xf>
    <xf numFmtId="0" fontId="12" fillId="0" borderId="35" xfId="1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36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2" fillId="0" borderId="37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0" borderId="4" xfId="4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2" fillId="0" borderId="49" xfId="4" applyFont="1" applyBorder="1" applyAlignment="1">
      <alignment horizontal="center" vertical="center"/>
    </xf>
    <xf numFmtId="0" fontId="9" fillId="0" borderId="48" xfId="4" applyFont="1" applyBorder="1" applyAlignment="1">
      <alignment horizontal="left" vertical="center"/>
    </xf>
    <xf numFmtId="0" fontId="9" fillId="0" borderId="50" xfId="4" applyFont="1" applyBorder="1" applyAlignment="1">
      <alignment vertical="center"/>
    </xf>
    <xf numFmtId="0" fontId="12" fillId="0" borderId="6" xfId="4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left" vertical="center"/>
    </xf>
    <xf numFmtId="0" fontId="8" fillId="2" borderId="20" xfId="1" applyFont="1" applyFill="1" applyBorder="1" applyAlignment="1">
      <alignment horizontal="left" vertical="center"/>
    </xf>
    <xf numFmtId="0" fontId="8" fillId="2" borderId="21" xfId="1" applyFont="1" applyFill="1" applyBorder="1" applyAlignment="1">
      <alignment horizontal="left" vertical="center"/>
    </xf>
    <xf numFmtId="0" fontId="8" fillId="2" borderId="16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5">
    <cellStyle name="Magyarázó szöveg 2" xfId="3"/>
    <cellStyle name="Normál" xfId="0" builtinId="0"/>
    <cellStyle name="Normál 2" xfId="1"/>
    <cellStyle name="Normál 2 2" xfId="4"/>
    <cellStyle name="Normá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A4" zoomScale="120" zoomScaleNormal="120" workbookViewId="0">
      <selection activeCell="A27" sqref="A27"/>
    </sheetView>
  </sheetViews>
  <sheetFormatPr defaultRowHeight="12.75" x14ac:dyDescent="0.2"/>
  <cols>
    <col min="1" max="1" width="25.140625" style="1" customWidth="1"/>
    <col min="2" max="9" width="11.5703125" style="1" customWidth="1"/>
    <col min="10" max="16384" width="9.140625" style="1"/>
  </cols>
  <sheetData>
    <row r="1" spans="1:9" s="2" customFormat="1" ht="69.75" customHeight="1" thickBot="1" x14ac:dyDescent="0.25">
      <c r="A1" s="111" t="s">
        <v>531</v>
      </c>
      <c r="B1" s="112"/>
      <c r="C1" s="112"/>
      <c r="D1" s="112"/>
      <c r="E1" s="112"/>
      <c r="F1" s="112"/>
      <c r="G1" s="112"/>
      <c r="H1" s="112"/>
      <c r="I1" s="113"/>
    </row>
    <row r="2" spans="1:9" ht="13.5" thickBot="1" x14ac:dyDescent="0.25"/>
    <row r="3" spans="1:9" ht="39.75" customHeight="1" x14ac:dyDescent="0.2">
      <c r="A3" s="114" t="s">
        <v>66</v>
      </c>
      <c r="B3" s="107" t="s">
        <v>21</v>
      </c>
      <c r="C3" s="107" t="s">
        <v>56</v>
      </c>
      <c r="D3" s="107"/>
      <c r="E3" s="107" t="s">
        <v>61</v>
      </c>
      <c r="F3" s="107" t="s">
        <v>69</v>
      </c>
      <c r="G3" s="107"/>
      <c r="H3" s="107" t="s">
        <v>60</v>
      </c>
      <c r="I3" s="109" t="s">
        <v>70</v>
      </c>
    </row>
    <row r="4" spans="1:9" ht="96.75" customHeight="1" x14ac:dyDescent="0.2">
      <c r="A4" s="115"/>
      <c r="B4" s="108"/>
      <c r="C4" s="24" t="s">
        <v>25</v>
      </c>
      <c r="D4" s="24" t="s">
        <v>26</v>
      </c>
      <c r="E4" s="108"/>
      <c r="F4" s="24" t="s">
        <v>25</v>
      </c>
      <c r="G4" s="24" t="s">
        <v>68</v>
      </c>
      <c r="H4" s="108"/>
      <c r="I4" s="110"/>
    </row>
    <row r="5" spans="1:9" x14ac:dyDescent="0.2">
      <c r="A5" s="13" t="s">
        <v>0</v>
      </c>
      <c r="B5" s="18">
        <v>33</v>
      </c>
      <c r="C5" s="18">
        <v>33</v>
      </c>
      <c r="D5" s="18">
        <v>5</v>
      </c>
      <c r="E5" s="18">
        <v>0</v>
      </c>
      <c r="F5" s="18">
        <v>0</v>
      </c>
      <c r="G5" s="18">
        <v>0</v>
      </c>
      <c r="H5" s="18">
        <v>0</v>
      </c>
      <c r="I5" s="19">
        <v>0</v>
      </c>
    </row>
    <row r="6" spans="1:9" x14ac:dyDescent="0.2">
      <c r="A6" s="13" t="s">
        <v>1</v>
      </c>
      <c r="B6" s="18">
        <v>23</v>
      </c>
      <c r="C6" s="18">
        <v>37</v>
      </c>
      <c r="D6" s="18">
        <v>0</v>
      </c>
      <c r="E6" s="18">
        <v>0</v>
      </c>
      <c r="F6" s="18">
        <v>0</v>
      </c>
      <c r="G6" s="18">
        <v>0</v>
      </c>
      <c r="H6" s="18">
        <v>1</v>
      </c>
      <c r="I6" s="19">
        <v>0</v>
      </c>
    </row>
    <row r="7" spans="1:9" x14ac:dyDescent="0.2">
      <c r="A7" s="13" t="s">
        <v>2</v>
      </c>
      <c r="B7" s="40">
        <v>9</v>
      </c>
      <c r="C7" s="40">
        <v>6</v>
      </c>
      <c r="D7" s="40">
        <v>0</v>
      </c>
      <c r="E7" s="44">
        <v>0</v>
      </c>
      <c r="F7" s="40">
        <v>0</v>
      </c>
      <c r="G7" s="40">
        <v>0</v>
      </c>
      <c r="H7" s="40">
        <v>3</v>
      </c>
      <c r="I7" s="41">
        <v>0</v>
      </c>
    </row>
    <row r="8" spans="1:9" x14ac:dyDescent="0.2">
      <c r="A8" s="13" t="s">
        <v>3</v>
      </c>
      <c r="B8" s="40">
        <v>30</v>
      </c>
      <c r="C8" s="40">
        <v>29</v>
      </c>
      <c r="D8" s="40">
        <v>0</v>
      </c>
      <c r="E8" s="40">
        <v>0</v>
      </c>
      <c r="F8" s="40">
        <v>0</v>
      </c>
      <c r="G8" s="40">
        <v>0</v>
      </c>
      <c r="H8" s="40">
        <v>1</v>
      </c>
      <c r="I8" s="41">
        <v>0</v>
      </c>
    </row>
    <row r="9" spans="1:9" x14ac:dyDescent="0.2">
      <c r="A9" s="13" t="s">
        <v>4</v>
      </c>
      <c r="B9" s="40">
        <v>2821</v>
      </c>
      <c r="C9" s="40">
        <v>2896</v>
      </c>
      <c r="D9" s="40">
        <v>276</v>
      </c>
      <c r="E9" s="40">
        <v>10</v>
      </c>
      <c r="F9" s="40">
        <v>30</v>
      </c>
      <c r="G9" s="40">
        <v>21</v>
      </c>
      <c r="H9" s="40">
        <v>10</v>
      </c>
      <c r="I9" s="41">
        <v>0</v>
      </c>
    </row>
    <row r="10" spans="1:9" x14ac:dyDescent="0.2">
      <c r="A10" s="13" t="s">
        <v>5</v>
      </c>
      <c r="B10" s="18">
        <v>59</v>
      </c>
      <c r="C10" s="18">
        <v>59</v>
      </c>
      <c r="D10" s="18">
        <v>1</v>
      </c>
      <c r="E10" s="18">
        <v>0</v>
      </c>
      <c r="F10" s="18">
        <v>0</v>
      </c>
      <c r="G10" s="18">
        <v>0</v>
      </c>
      <c r="H10" s="18">
        <v>0</v>
      </c>
      <c r="I10" s="19">
        <v>0</v>
      </c>
    </row>
    <row r="11" spans="1:9" x14ac:dyDescent="0.2">
      <c r="A11" s="13" t="s">
        <v>6</v>
      </c>
      <c r="B11" s="18">
        <v>26</v>
      </c>
      <c r="C11" s="18">
        <v>26</v>
      </c>
      <c r="D11" s="18">
        <v>1</v>
      </c>
      <c r="E11" s="18">
        <v>1</v>
      </c>
      <c r="F11" s="18">
        <v>0</v>
      </c>
      <c r="G11" s="18">
        <v>0</v>
      </c>
      <c r="H11" s="18">
        <v>0</v>
      </c>
      <c r="I11" s="19">
        <v>0</v>
      </c>
    </row>
    <row r="12" spans="1:9" x14ac:dyDescent="0.2">
      <c r="A12" s="13" t="s">
        <v>7</v>
      </c>
      <c r="B12" s="18">
        <v>113</v>
      </c>
      <c r="C12" s="18">
        <v>108</v>
      </c>
      <c r="D12" s="18">
        <v>13</v>
      </c>
      <c r="E12" s="18">
        <v>0</v>
      </c>
      <c r="F12" s="18">
        <v>0</v>
      </c>
      <c r="G12" s="18">
        <v>0</v>
      </c>
      <c r="H12" s="18">
        <v>1</v>
      </c>
      <c r="I12" s="19">
        <v>0</v>
      </c>
    </row>
    <row r="13" spans="1:9" x14ac:dyDescent="0.2">
      <c r="A13" s="13" t="s">
        <v>8</v>
      </c>
      <c r="B13" s="18">
        <v>44</v>
      </c>
      <c r="C13" s="18">
        <v>44</v>
      </c>
      <c r="D13" s="18">
        <v>2</v>
      </c>
      <c r="E13" s="18">
        <v>0</v>
      </c>
      <c r="F13" s="18">
        <v>0</v>
      </c>
      <c r="G13" s="18">
        <v>0</v>
      </c>
      <c r="H13" s="18">
        <v>0</v>
      </c>
      <c r="I13" s="19">
        <v>0</v>
      </c>
    </row>
    <row r="14" spans="1:9" x14ac:dyDescent="0.2">
      <c r="A14" s="13" t="s">
        <v>9</v>
      </c>
      <c r="B14" s="40">
        <v>23</v>
      </c>
      <c r="C14" s="40">
        <v>19</v>
      </c>
      <c r="D14" s="40">
        <v>4</v>
      </c>
      <c r="E14" s="40">
        <v>2</v>
      </c>
      <c r="F14" s="40">
        <v>0</v>
      </c>
      <c r="G14" s="40">
        <v>0</v>
      </c>
      <c r="H14" s="40">
        <v>1</v>
      </c>
      <c r="I14" s="41">
        <v>0</v>
      </c>
    </row>
    <row r="15" spans="1:9" x14ac:dyDescent="0.2">
      <c r="A15" s="13" t="s">
        <v>10</v>
      </c>
      <c r="B15" s="40">
        <v>18</v>
      </c>
      <c r="C15" s="40">
        <v>19</v>
      </c>
      <c r="D15" s="40">
        <v>0</v>
      </c>
      <c r="E15" s="40">
        <v>0</v>
      </c>
      <c r="F15" s="40">
        <v>1</v>
      </c>
      <c r="G15" s="40">
        <v>1</v>
      </c>
      <c r="H15" s="40">
        <v>0</v>
      </c>
      <c r="I15" s="41">
        <v>0</v>
      </c>
    </row>
    <row r="16" spans="1:9" x14ac:dyDescent="0.2">
      <c r="A16" s="13" t="s">
        <v>11</v>
      </c>
      <c r="B16" s="45">
        <v>16</v>
      </c>
      <c r="C16" s="45">
        <v>15</v>
      </c>
      <c r="D16" s="45">
        <v>0</v>
      </c>
      <c r="E16" s="45">
        <v>1</v>
      </c>
      <c r="F16" s="45">
        <v>0</v>
      </c>
      <c r="G16" s="45">
        <v>0</v>
      </c>
      <c r="H16" s="45">
        <v>0</v>
      </c>
      <c r="I16" s="46">
        <v>0</v>
      </c>
    </row>
    <row r="17" spans="1:9" x14ac:dyDescent="0.2">
      <c r="A17" s="13" t="s">
        <v>12</v>
      </c>
      <c r="B17" s="40">
        <v>9</v>
      </c>
      <c r="C17" s="40">
        <v>9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1">
        <v>0</v>
      </c>
    </row>
    <row r="18" spans="1:9" x14ac:dyDescent="0.2">
      <c r="A18" s="13" t="s">
        <v>13</v>
      </c>
      <c r="B18" s="42">
        <v>171</v>
      </c>
      <c r="C18" s="42">
        <v>181</v>
      </c>
      <c r="D18" s="42">
        <v>20</v>
      </c>
      <c r="E18" s="42">
        <v>0</v>
      </c>
      <c r="F18" s="42">
        <v>3</v>
      </c>
      <c r="G18" s="42">
        <v>0</v>
      </c>
      <c r="H18" s="42">
        <v>5</v>
      </c>
      <c r="I18" s="43">
        <v>0</v>
      </c>
    </row>
    <row r="19" spans="1:9" x14ac:dyDescent="0.2">
      <c r="A19" s="13" t="s">
        <v>14</v>
      </c>
      <c r="B19" s="40">
        <v>23</v>
      </c>
      <c r="C19" s="40">
        <v>23</v>
      </c>
      <c r="D19" s="40">
        <v>3</v>
      </c>
      <c r="E19" s="40">
        <v>0</v>
      </c>
      <c r="F19" s="40">
        <v>2</v>
      </c>
      <c r="G19" s="40">
        <v>0</v>
      </c>
      <c r="H19" s="40">
        <v>0</v>
      </c>
      <c r="I19" s="41">
        <v>0</v>
      </c>
    </row>
    <row r="20" spans="1:9" x14ac:dyDescent="0.2">
      <c r="A20" s="13" t="s">
        <v>15</v>
      </c>
      <c r="B20" s="40">
        <v>30</v>
      </c>
      <c r="C20" s="40">
        <v>32</v>
      </c>
      <c r="D20" s="40">
        <v>0</v>
      </c>
      <c r="E20" s="40">
        <v>0</v>
      </c>
      <c r="F20" s="40">
        <v>1</v>
      </c>
      <c r="G20" s="40">
        <v>0</v>
      </c>
      <c r="H20" s="40">
        <v>0</v>
      </c>
      <c r="I20" s="41">
        <v>0</v>
      </c>
    </row>
    <row r="21" spans="1:9" x14ac:dyDescent="0.2">
      <c r="A21" s="13" t="s">
        <v>16</v>
      </c>
      <c r="B21" s="40">
        <v>8</v>
      </c>
      <c r="C21" s="40">
        <v>8</v>
      </c>
      <c r="D21" s="40">
        <v>1</v>
      </c>
      <c r="E21" s="40">
        <v>0</v>
      </c>
      <c r="F21" s="40">
        <v>0</v>
      </c>
      <c r="G21" s="40">
        <v>0</v>
      </c>
      <c r="H21" s="40">
        <v>0</v>
      </c>
      <c r="I21" s="41">
        <v>0</v>
      </c>
    </row>
    <row r="22" spans="1:9" x14ac:dyDescent="0.2">
      <c r="A22" s="13" t="s">
        <v>17</v>
      </c>
      <c r="B22" s="40">
        <v>28</v>
      </c>
      <c r="C22" s="40">
        <v>32</v>
      </c>
      <c r="D22" s="40">
        <v>5</v>
      </c>
      <c r="E22" s="40">
        <v>0</v>
      </c>
      <c r="F22" s="40">
        <v>2</v>
      </c>
      <c r="G22" s="40">
        <v>0</v>
      </c>
      <c r="H22" s="40">
        <v>0</v>
      </c>
      <c r="I22" s="41">
        <v>0</v>
      </c>
    </row>
    <row r="23" spans="1:9" x14ac:dyDescent="0.2">
      <c r="A23" s="13" t="s">
        <v>18</v>
      </c>
      <c r="B23" s="42">
        <v>25</v>
      </c>
      <c r="C23" s="42">
        <v>22</v>
      </c>
      <c r="D23" s="42">
        <v>0</v>
      </c>
      <c r="E23" s="42">
        <v>2</v>
      </c>
      <c r="F23" s="42">
        <v>0</v>
      </c>
      <c r="G23" s="42">
        <v>0</v>
      </c>
      <c r="H23" s="42">
        <v>0</v>
      </c>
      <c r="I23" s="43">
        <v>0</v>
      </c>
    </row>
    <row r="24" spans="1:9" ht="13.5" thickBot="1" x14ac:dyDescent="0.25">
      <c r="A24" s="14" t="s">
        <v>19</v>
      </c>
      <c r="B24" s="20">
        <v>98</v>
      </c>
      <c r="C24" s="20">
        <v>155</v>
      </c>
      <c r="D24" s="20">
        <v>64</v>
      </c>
      <c r="E24" s="20">
        <v>1</v>
      </c>
      <c r="F24" s="20">
        <v>0</v>
      </c>
      <c r="G24" s="20">
        <v>0</v>
      </c>
      <c r="H24" s="20">
        <v>0</v>
      </c>
      <c r="I24" s="21">
        <v>0</v>
      </c>
    </row>
    <row r="25" spans="1:9" ht="13.5" thickBot="1" x14ac:dyDescent="0.25">
      <c r="A25" s="11" t="s">
        <v>20</v>
      </c>
      <c r="B25" s="22">
        <f>SUM(B5:B24)</f>
        <v>3607</v>
      </c>
      <c r="C25" s="22">
        <f t="shared" ref="C25:I25" si="0">SUM(C5:C24)</f>
        <v>3753</v>
      </c>
      <c r="D25" s="22">
        <f t="shared" si="0"/>
        <v>395</v>
      </c>
      <c r="E25" s="22">
        <f t="shared" si="0"/>
        <v>17</v>
      </c>
      <c r="F25" s="22">
        <f>SUM(F5:F24)</f>
        <v>39</v>
      </c>
      <c r="G25" s="22">
        <f>SUM(G5:G24)</f>
        <v>22</v>
      </c>
      <c r="H25" s="22">
        <f t="shared" si="0"/>
        <v>22</v>
      </c>
      <c r="I25" s="22">
        <f t="shared" si="0"/>
        <v>0</v>
      </c>
    </row>
  </sheetData>
  <mergeCells count="8">
    <mergeCell ref="H3:H4"/>
    <mergeCell ref="I3:I4"/>
    <mergeCell ref="A1:I1"/>
    <mergeCell ref="A3:A4"/>
    <mergeCell ref="B3:B4"/>
    <mergeCell ref="C3:D3"/>
    <mergeCell ref="E3:E4"/>
    <mergeCell ref="F3:G3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145" zoomScaleNormal="145" workbookViewId="0">
      <selection activeCell="F25" sqref="F25"/>
    </sheetView>
  </sheetViews>
  <sheetFormatPr defaultRowHeight="12.75" x14ac:dyDescent="0.2"/>
  <cols>
    <col min="1" max="1" width="23.28515625" style="1" customWidth="1"/>
    <col min="2" max="6" width="11.28515625" style="1" customWidth="1"/>
    <col min="7" max="16384" width="9.140625" style="1"/>
  </cols>
  <sheetData>
    <row r="1" spans="1:6" s="2" customFormat="1" ht="63" customHeight="1" thickBot="1" x14ac:dyDescent="0.25">
      <c r="A1" s="111" t="s">
        <v>532</v>
      </c>
      <c r="B1" s="112"/>
      <c r="C1" s="112"/>
      <c r="D1" s="112"/>
      <c r="E1" s="112"/>
      <c r="F1" s="113"/>
    </row>
    <row r="2" spans="1:6" ht="13.5" thickBot="1" x14ac:dyDescent="0.25"/>
    <row r="3" spans="1:6" ht="27.75" customHeight="1" x14ac:dyDescent="0.2">
      <c r="A3" s="116" t="s">
        <v>66</v>
      </c>
      <c r="B3" s="118" t="s">
        <v>22</v>
      </c>
      <c r="C3" s="118" t="s">
        <v>23</v>
      </c>
      <c r="D3" s="118" t="s">
        <v>59</v>
      </c>
      <c r="E3" s="120" t="s">
        <v>24</v>
      </c>
      <c r="F3" s="122" t="s">
        <v>25</v>
      </c>
    </row>
    <row r="4" spans="1:6" ht="41.25" customHeight="1" thickBot="1" x14ac:dyDescent="0.25">
      <c r="A4" s="117"/>
      <c r="B4" s="119"/>
      <c r="C4" s="119"/>
      <c r="D4" s="119"/>
      <c r="E4" s="121"/>
      <c r="F4" s="123"/>
    </row>
    <row r="5" spans="1:6" x14ac:dyDescent="0.2">
      <c r="A5" s="25" t="s">
        <v>0</v>
      </c>
      <c r="B5" s="15">
        <v>29</v>
      </c>
      <c r="C5" s="15">
        <v>2</v>
      </c>
      <c r="D5" s="15">
        <v>0</v>
      </c>
      <c r="E5" s="15">
        <v>2</v>
      </c>
      <c r="F5" s="27">
        <f>SUM(B5:E5)</f>
        <v>33</v>
      </c>
    </row>
    <row r="6" spans="1:6" x14ac:dyDescent="0.2">
      <c r="A6" s="13" t="s">
        <v>1</v>
      </c>
      <c r="B6" s="15">
        <v>25</v>
      </c>
      <c r="C6" s="15">
        <v>0</v>
      </c>
      <c r="D6" s="15">
        <v>1</v>
      </c>
      <c r="E6" s="15">
        <v>11</v>
      </c>
      <c r="F6" s="39">
        <f>SUM(B6:E6)</f>
        <v>37</v>
      </c>
    </row>
    <row r="7" spans="1:6" x14ac:dyDescent="0.2">
      <c r="A7" s="13" t="s">
        <v>2</v>
      </c>
      <c r="B7" s="38">
        <v>5</v>
      </c>
      <c r="C7" s="38">
        <v>0</v>
      </c>
      <c r="D7" s="38">
        <v>0</v>
      </c>
      <c r="E7" s="38">
        <v>1</v>
      </c>
      <c r="F7" s="39">
        <f t="shared" ref="F7:F24" si="0">SUM(B7:E7)</f>
        <v>6</v>
      </c>
    </row>
    <row r="8" spans="1:6" x14ac:dyDescent="0.2">
      <c r="A8" s="13" t="s">
        <v>3</v>
      </c>
      <c r="B8" s="38">
        <v>19</v>
      </c>
      <c r="C8" s="38">
        <v>2</v>
      </c>
      <c r="D8" s="38">
        <v>3</v>
      </c>
      <c r="E8" s="38">
        <v>5</v>
      </c>
      <c r="F8" s="39">
        <f t="shared" si="0"/>
        <v>29</v>
      </c>
    </row>
    <row r="9" spans="1:6" x14ac:dyDescent="0.2">
      <c r="A9" s="13" t="s">
        <v>4</v>
      </c>
      <c r="B9" s="38">
        <v>2473</v>
      </c>
      <c r="C9" s="38">
        <v>5</v>
      </c>
      <c r="D9" s="38">
        <v>4</v>
      </c>
      <c r="E9" s="38">
        <v>414</v>
      </c>
      <c r="F9" s="39">
        <f t="shared" si="0"/>
        <v>2896</v>
      </c>
    </row>
    <row r="10" spans="1:6" x14ac:dyDescent="0.2">
      <c r="A10" s="13" t="s">
        <v>5</v>
      </c>
      <c r="B10" s="15">
        <v>44</v>
      </c>
      <c r="C10" s="15">
        <v>0</v>
      </c>
      <c r="D10" s="15">
        <v>4</v>
      </c>
      <c r="E10" s="15">
        <v>11</v>
      </c>
      <c r="F10" s="39">
        <f t="shared" si="0"/>
        <v>59</v>
      </c>
    </row>
    <row r="11" spans="1:6" x14ac:dyDescent="0.2">
      <c r="A11" s="13" t="s">
        <v>6</v>
      </c>
      <c r="B11" s="15">
        <v>21</v>
      </c>
      <c r="C11" s="15">
        <v>0</v>
      </c>
      <c r="D11" s="15">
        <v>0</v>
      </c>
      <c r="E11" s="15">
        <v>5</v>
      </c>
      <c r="F11" s="39">
        <f t="shared" si="0"/>
        <v>26</v>
      </c>
    </row>
    <row r="12" spans="1:6" x14ac:dyDescent="0.2">
      <c r="A12" s="13" t="s">
        <v>7</v>
      </c>
      <c r="B12" s="15">
        <v>68</v>
      </c>
      <c r="C12" s="15">
        <v>0</v>
      </c>
      <c r="D12" s="15">
        <v>3</v>
      </c>
      <c r="E12" s="15">
        <v>37</v>
      </c>
      <c r="F12" s="39">
        <f t="shared" si="0"/>
        <v>108</v>
      </c>
    </row>
    <row r="13" spans="1:6" x14ac:dyDescent="0.2">
      <c r="A13" s="13" t="s">
        <v>8</v>
      </c>
      <c r="B13" s="38">
        <v>38</v>
      </c>
      <c r="C13" s="38">
        <v>2</v>
      </c>
      <c r="D13" s="38">
        <v>1</v>
      </c>
      <c r="E13" s="38">
        <v>3</v>
      </c>
      <c r="F13" s="39">
        <f t="shared" si="0"/>
        <v>44</v>
      </c>
    </row>
    <row r="14" spans="1:6" x14ac:dyDescent="0.2">
      <c r="A14" s="13" t="s">
        <v>9</v>
      </c>
      <c r="B14" s="38">
        <v>13</v>
      </c>
      <c r="C14" s="38">
        <v>0</v>
      </c>
      <c r="D14" s="38">
        <v>2</v>
      </c>
      <c r="E14" s="38">
        <v>4</v>
      </c>
      <c r="F14" s="39">
        <f t="shared" si="0"/>
        <v>19</v>
      </c>
    </row>
    <row r="15" spans="1:6" x14ac:dyDescent="0.2">
      <c r="A15" s="13" t="s">
        <v>10</v>
      </c>
      <c r="B15" s="38">
        <v>13</v>
      </c>
      <c r="C15" s="38">
        <v>0</v>
      </c>
      <c r="D15" s="38">
        <v>0</v>
      </c>
      <c r="E15" s="38">
        <v>6</v>
      </c>
      <c r="F15" s="39">
        <f t="shared" si="0"/>
        <v>19</v>
      </c>
    </row>
    <row r="16" spans="1:6" x14ac:dyDescent="0.2">
      <c r="A16" s="13" t="s">
        <v>11</v>
      </c>
      <c r="B16" s="48">
        <v>11</v>
      </c>
      <c r="C16" s="48">
        <v>0</v>
      </c>
      <c r="D16" s="48">
        <v>0</v>
      </c>
      <c r="E16" s="48">
        <v>4</v>
      </c>
      <c r="F16" s="39">
        <f t="shared" si="0"/>
        <v>15</v>
      </c>
    </row>
    <row r="17" spans="1:6" x14ac:dyDescent="0.2">
      <c r="A17" s="13" t="s">
        <v>12</v>
      </c>
      <c r="B17" s="38">
        <v>8</v>
      </c>
      <c r="C17" s="38">
        <v>0</v>
      </c>
      <c r="D17" s="38">
        <v>0</v>
      </c>
      <c r="E17" s="38">
        <v>1</v>
      </c>
      <c r="F17" s="39">
        <f t="shared" si="0"/>
        <v>9</v>
      </c>
    </row>
    <row r="18" spans="1:6" x14ac:dyDescent="0.2">
      <c r="A18" s="13" t="s">
        <v>13</v>
      </c>
      <c r="B18" s="42">
        <v>101</v>
      </c>
      <c r="C18" s="42">
        <v>6</v>
      </c>
      <c r="D18" s="42">
        <v>14</v>
      </c>
      <c r="E18" s="42">
        <v>60</v>
      </c>
      <c r="F18" s="39">
        <f t="shared" si="0"/>
        <v>181</v>
      </c>
    </row>
    <row r="19" spans="1:6" x14ac:dyDescent="0.2">
      <c r="A19" s="13" t="s">
        <v>14</v>
      </c>
      <c r="B19" s="38">
        <v>16</v>
      </c>
      <c r="C19" s="38">
        <v>3</v>
      </c>
      <c r="D19" s="38">
        <v>0</v>
      </c>
      <c r="E19" s="38">
        <v>4</v>
      </c>
      <c r="F19" s="39">
        <f t="shared" si="0"/>
        <v>23</v>
      </c>
    </row>
    <row r="20" spans="1:6" x14ac:dyDescent="0.2">
      <c r="A20" s="13" t="s">
        <v>15</v>
      </c>
      <c r="B20" s="38">
        <v>25</v>
      </c>
      <c r="C20" s="38">
        <v>0</v>
      </c>
      <c r="D20" s="38">
        <v>0</v>
      </c>
      <c r="E20" s="38">
        <v>7</v>
      </c>
      <c r="F20" s="39">
        <f t="shared" si="0"/>
        <v>32</v>
      </c>
    </row>
    <row r="21" spans="1:6" x14ac:dyDescent="0.2">
      <c r="A21" s="13" t="s">
        <v>16</v>
      </c>
      <c r="B21" s="38">
        <v>5</v>
      </c>
      <c r="C21" s="38">
        <v>1</v>
      </c>
      <c r="D21" s="38">
        <v>0</v>
      </c>
      <c r="E21" s="38">
        <v>2</v>
      </c>
      <c r="F21" s="39">
        <f t="shared" si="0"/>
        <v>8</v>
      </c>
    </row>
    <row r="22" spans="1:6" x14ac:dyDescent="0.2">
      <c r="A22" s="13" t="s">
        <v>17</v>
      </c>
      <c r="B22" s="38">
        <v>18</v>
      </c>
      <c r="C22" s="38">
        <v>0</v>
      </c>
      <c r="D22" s="38">
        <v>0</v>
      </c>
      <c r="E22" s="38">
        <v>14</v>
      </c>
      <c r="F22" s="39">
        <f t="shared" si="0"/>
        <v>32</v>
      </c>
    </row>
    <row r="23" spans="1:6" x14ac:dyDescent="0.2">
      <c r="A23" s="13" t="s">
        <v>18</v>
      </c>
      <c r="B23" s="42">
        <v>17</v>
      </c>
      <c r="C23" s="42">
        <v>1</v>
      </c>
      <c r="D23" s="42">
        <v>1</v>
      </c>
      <c r="E23" s="42">
        <v>3</v>
      </c>
      <c r="F23" s="39">
        <f t="shared" si="0"/>
        <v>22</v>
      </c>
    </row>
    <row r="24" spans="1:6" ht="13.5" thickBot="1" x14ac:dyDescent="0.25">
      <c r="A24" s="26" t="s">
        <v>19</v>
      </c>
      <c r="B24" s="28">
        <v>83</v>
      </c>
      <c r="C24" s="28">
        <v>4</v>
      </c>
      <c r="D24" s="28">
        <v>17</v>
      </c>
      <c r="E24" s="28">
        <v>51</v>
      </c>
      <c r="F24" s="29">
        <f t="shared" si="0"/>
        <v>155</v>
      </c>
    </row>
    <row r="25" spans="1:6" ht="13.5" thickBot="1" x14ac:dyDescent="0.25">
      <c r="A25" s="11" t="s">
        <v>20</v>
      </c>
      <c r="B25" s="16">
        <f>SUM(B5:B24)</f>
        <v>3032</v>
      </c>
      <c r="C25" s="16">
        <f>SUM(C5:C24)</f>
        <v>26</v>
      </c>
      <c r="D25" s="16">
        <f>SUM(D5:D24)</f>
        <v>50</v>
      </c>
      <c r="E25" s="16">
        <f>SUM(E5:E24)</f>
        <v>645</v>
      </c>
      <c r="F25" s="17">
        <f>SUM(F5:F24)</f>
        <v>3753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6"/>
  <sheetViews>
    <sheetView zoomScale="85" zoomScaleNormal="85" workbookViewId="0">
      <pane xSplit="1" topLeftCell="Z1" activePane="topRight" state="frozen"/>
      <selection pane="topRight" activeCell="AG12" sqref="AG12"/>
    </sheetView>
  </sheetViews>
  <sheetFormatPr defaultRowHeight="12.75" x14ac:dyDescent="0.2"/>
  <cols>
    <col min="1" max="1" width="38.28515625" style="3" customWidth="1"/>
    <col min="2" max="32" width="20.28515625" style="3" customWidth="1"/>
    <col min="33" max="33" width="25.7109375" style="3" customWidth="1"/>
    <col min="34" max="16384" width="9.140625" style="3"/>
  </cols>
  <sheetData>
    <row r="1" spans="1:33" ht="84" customHeight="1" thickBot="1" x14ac:dyDescent="0.25">
      <c r="A1" s="124" t="s">
        <v>534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24.95" customHeight="1" thickBot="1" x14ac:dyDescent="0.25">
      <c r="A2" s="5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8.25" customHeight="1" thickBot="1" x14ac:dyDescent="0.25">
      <c r="A3" s="130" t="s">
        <v>67</v>
      </c>
      <c r="B3" s="127" t="s">
        <v>65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9"/>
      <c r="AG3" s="8"/>
    </row>
    <row r="4" spans="1:33" ht="54.75" customHeight="1" x14ac:dyDescent="0.2">
      <c r="A4" s="131"/>
      <c r="B4" s="10" t="s">
        <v>58</v>
      </c>
      <c r="C4" s="6" t="s">
        <v>27</v>
      </c>
      <c r="D4" s="6" t="s">
        <v>28</v>
      </c>
      <c r="E4" s="6" t="s">
        <v>29</v>
      </c>
      <c r="F4" s="6" t="s">
        <v>54</v>
      </c>
      <c r="G4" s="6" t="s">
        <v>49</v>
      </c>
      <c r="H4" s="6" t="s">
        <v>30</v>
      </c>
      <c r="I4" s="6" t="s">
        <v>31</v>
      </c>
      <c r="J4" s="6" t="s">
        <v>32</v>
      </c>
      <c r="K4" s="6" t="s">
        <v>33</v>
      </c>
      <c r="L4" s="6" t="s">
        <v>34</v>
      </c>
      <c r="M4" s="6" t="s">
        <v>50</v>
      </c>
      <c r="N4" s="6" t="s">
        <v>35</v>
      </c>
      <c r="O4" s="6" t="s">
        <v>57</v>
      </c>
      <c r="P4" s="6" t="s">
        <v>36</v>
      </c>
      <c r="Q4" s="6" t="s">
        <v>51</v>
      </c>
      <c r="R4" s="6" t="s">
        <v>37</v>
      </c>
      <c r="S4" s="6" t="s">
        <v>38</v>
      </c>
      <c r="T4" s="6" t="s">
        <v>52</v>
      </c>
      <c r="U4" s="6" t="s">
        <v>39</v>
      </c>
      <c r="V4" s="6" t="s">
        <v>40</v>
      </c>
      <c r="W4" s="6" t="s">
        <v>41</v>
      </c>
      <c r="X4" s="6" t="s">
        <v>42</v>
      </c>
      <c r="Y4" s="6" t="s">
        <v>43</v>
      </c>
      <c r="Z4" s="6" t="s">
        <v>44</v>
      </c>
      <c r="AA4" s="6" t="s">
        <v>45</v>
      </c>
      <c r="AB4" s="6" t="s">
        <v>46</v>
      </c>
      <c r="AC4" s="6" t="s">
        <v>47</v>
      </c>
      <c r="AD4" s="6" t="s">
        <v>48</v>
      </c>
      <c r="AE4" s="6" t="s">
        <v>53</v>
      </c>
      <c r="AF4" s="9" t="s">
        <v>55</v>
      </c>
    </row>
    <row r="5" spans="1:33" ht="24.95" customHeight="1" x14ac:dyDescent="0.2">
      <c r="A5" s="34" t="s">
        <v>354</v>
      </c>
      <c r="B5" s="62"/>
      <c r="C5" s="63">
        <v>5</v>
      </c>
      <c r="D5" s="63"/>
      <c r="E5" s="63"/>
      <c r="F5" s="63"/>
      <c r="G5" s="63"/>
      <c r="H5" s="63"/>
      <c r="I5" s="63"/>
      <c r="J5" s="63"/>
      <c r="K5" s="63"/>
      <c r="L5" s="63">
        <v>13</v>
      </c>
      <c r="M5" s="63"/>
      <c r="N5" s="63"/>
      <c r="O5" s="63"/>
      <c r="P5" s="63"/>
      <c r="Q5" s="63"/>
      <c r="R5" s="63">
        <v>1</v>
      </c>
      <c r="S5" s="63"/>
      <c r="T5" s="63"/>
      <c r="U5" s="63"/>
      <c r="V5" s="63">
        <v>2</v>
      </c>
      <c r="W5" s="63"/>
      <c r="X5" s="63"/>
      <c r="Y5" s="63"/>
      <c r="Z5" s="63"/>
      <c r="AA5" s="63">
        <v>2</v>
      </c>
      <c r="AB5" s="63"/>
      <c r="AC5" s="63"/>
      <c r="AD5" s="63"/>
      <c r="AE5" s="63"/>
      <c r="AF5" s="64">
        <v>4</v>
      </c>
    </row>
    <row r="6" spans="1:33" ht="24.95" customHeight="1" x14ac:dyDescent="0.2">
      <c r="A6" s="35" t="s">
        <v>355</v>
      </c>
      <c r="B6" s="62"/>
      <c r="C6" s="63">
        <v>4</v>
      </c>
      <c r="D6" s="63"/>
      <c r="E6" s="63"/>
      <c r="F6" s="63"/>
      <c r="G6" s="63"/>
      <c r="H6" s="63"/>
      <c r="I6" s="63"/>
      <c r="J6" s="63"/>
      <c r="K6" s="63"/>
      <c r="L6" s="63">
        <v>58</v>
      </c>
      <c r="M6" s="63"/>
      <c r="N6" s="63"/>
      <c r="O6" s="63"/>
      <c r="P6" s="63"/>
      <c r="Q6" s="63"/>
      <c r="R6" s="63"/>
      <c r="S6" s="63"/>
      <c r="T6" s="63"/>
      <c r="U6" s="63"/>
      <c r="V6" s="63">
        <v>5</v>
      </c>
      <c r="W6" s="63"/>
      <c r="X6" s="63"/>
      <c r="Y6" s="63">
        <v>1</v>
      </c>
      <c r="Z6" s="63">
        <v>1</v>
      </c>
      <c r="AA6" s="63"/>
      <c r="AB6" s="63">
        <v>1</v>
      </c>
      <c r="AC6" s="63"/>
      <c r="AD6" s="63">
        <v>1</v>
      </c>
      <c r="AE6" s="63"/>
      <c r="AF6" s="64">
        <v>15</v>
      </c>
    </row>
    <row r="7" spans="1:33" ht="24.95" customHeight="1" x14ac:dyDescent="0.2">
      <c r="A7" s="34" t="s">
        <v>356</v>
      </c>
      <c r="B7" s="62"/>
      <c r="C7" s="63"/>
      <c r="D7" s="63"/>
      <c r="E7" s="63"/>
      <c r="F7" s="63"/>
      <c r="G7" s="63"/>
      <c r="H7" s="63">
        <v>1</v>
      </c>
      <c r="I7" s="63"/>
      <c r="J7" s="63"/>
      <c r="K7" s="63"/>
      <c r="L7" s="63">
        <v>46</v>
      </c>
      <c r="M7" s="63"/>
      <c r="N7" s="63"/>
      <c r="O7" s="63"/>
      <c r="P7" s="63"/>
      <c r="Q7" s="63"/>
      <c r="R7" s="63"/>
      <c r="S7" s="63"/>
      <c r="T7" s="63"/>
      <c r="U7" s="63"/>
      <c r="V7" s="63">
        <v>4</v>
      </c>
      <c r="W7" s="63"/>
      <c r="X7" s="63"/>
      <c r="Y7" s="63"/>
      <c r="Z7" s="63"/>
      <c r="AA7" s="63"/>
      <c r="AB7" s="63"/>
      <c r="AC7" s="63"/>
      <c r="AD7" s="63"/>
      <c r="AE7" s="63"/>
      <c r="AF7" s="64">
        <v>11</v>
      </c>
    </row>
    <row r="8" spans="1:33" ht="24.95" customHeight="1" x14ac:dyDescent="0.2">
      <c r="A8" s="34" t="s">
        <v>357</v>
      </c>
      <c r="B8" s="62"/>
      <c r="C8" s="63"/>
      <c r="D8" s="63"/>
      <c r="E8" s="63"/>
      <c r="F8" s="63"/>
      <c r="G8" s="63"/>
      <c r="H8" s="63">
        <v>7</v>
      </c>
      <c r="I8" s="63"/>
      <c r="J8" s="63"/>
      <c r="K8" s="63">
        <v>1</v>
      </c>
      <c r="L8" s="63">
        <v>17</v>
      </c>
      <c r="M8" s="63"/>
      <c r="N8" s="63"/>
      <c r="O8" s="63"/>
      <c r="P8" s="63"/>
      <c r="Q8" s="63"/>
      <c r="R8" s="63"/>
      <c r="S8" s="63"/>
      <c r="T8" s="63"/>
      <c r="U8" s="63"/>
      <c r="V8" s="63">
        <v>5</v>
      </c>
      <c r="W8" s="63"/>
      <c r="X8" s="63"/>
      <c r="Y8" s="63"/>
      <c r="Z8" s="63"/>
      <c r="AA8" s="63"/>
      <c r="AB8" s="63"/>
      <c r="AC8" s="63"/>
      <c r="AD8" s="63">
        <v>1</v>
      </c>
      <c r="AE8" s="63"/>
      <c r="AF8" s="64">
        <v>8</v>
      </c>
    </row>
    <row r="9" spans="1:33" ht="24.95" customHeight="1" x14ac:dyDescent="0.2">
      <c r="A9" s="34" t="s">
        <v>358</v>
      </c>
      <c r="B9" s="62">
        <v>2</v>
      </c>
      <c r="C9" s="63">
        <v>9</v>
      </c>
      <c r="D9" s="63">
        <v>1</v>
      </c>
      <c r="E9" s="63"/>
      <c r="F9" s="63"/>
      <c r="G9" s="63"/>
      <c r="H9" s="63">
        <v>12</v>
      </c>
      <c r="I9" s="63"/>
      <c r="J9" s="63">
        <v>2</v>
      </c>
      <c r="K9" s="63">
        <v>1</v>
      </c>
      <c r="L9" s="63">
        <v>98</v>
      </c>
      <c r="M9" s="63"/>
      <c r="N9" s="63"/>
      <c r="O9" s="63"/>
      <c r="P9" s="63">
        <v>5</v>
      </c>
      <c r="Q9" s="63"/>
      <c r="R9" s="63"/>
      <c r="S9" s="63"/>
      <c r="T9" s="63"/>
      <c r="U9" s="63"/>
      <c r="V9" s="63">
        <v>14</v>
      </c>
      <c r="W9" s="63">
        <v>1</v>
      </c>
      <c r="X9" s="63"/>
      <c r="Y9" s="63"/>
      <c r="Z9" s="63"/>
      <c r="AA9" s="63"/>
      <c r="AB9" s="63">
        <v>6</v>
      </c>
      <c r="AC9" s="63"/>
      <c r="AD9" s="63">
        <v>4</v>
      </c>
      <c r="AE9" s="63"/>
      <c r="AF9" s="64">
        <v>67</v>
      </c>
    </row>
    <row r="10" spans="1:33" ht="24.95" customHeight="1" x14ac:dyDescent="0.2">
      <c r="A10" s="34" t="s">
        <v>359</v>
      </c>
      <c r="B10" s="62"/>
      <c r="C10" s="63">
        <v>6</v>
      </c>
      <c r="D10" s="63">
        <v>2</v>
      </c>
      <c r="E10" s="63">
        <v>1</v>
      </c>
      <c r="F10" s="63"/>
      <c r="G10" s="63">
        <v>7</v>
      </c>
      <c r="H10" s="63">
        <v>62</v>
      </c>
      <c r="I10" s="63"/>
      <c r="J10" s="63">
        <v>2</v>
      </c>
      <c r="K10" s="63">
        <v>1</v>
      </c>
      <c r="L10" s="63">
        <v>153</v>
      </c>
      <c r="M10" s="63">
        <v>3</v>
      </c>
      <c r="N10" s="63"/>
      <c r="O10" s="63"/>
      <c r="P10" s="63"/>
      <c r="Q10" s="63"/>
      <c r="R10" s="63"/>
      <c r="S10" s="63">
        <v>1</v>
      </c>
      <c r="T10" s="63"/>
      <c r="U10" s="63"/>
      <c r="V10" s="63">
        <v>16</v>
      </c>
      <c r="W10" s="63"/>
      <c r="X10" s="63"/>
      <c r="Y10" s="63"/>
      <c r="Z10" s="63">
        <v>1</v>
      </c>
      <c r="AA10" s="63">
        <v>2</v>
      </c>
      <c r="AB10" s="63">
        <v>6</v>
      </c>
      <c r="AC10" s="63"/>
      <c r="AD10" s="63">
        <v>4</v>
      </c>
      <c r="AE10" s="63"/>
      <c r="AF10" s="64">
        <v>89</v>
      </c>
    </row>
    <row r="11" spans="1:33" ht="24.95" customHeight="1" x14ac:dyDescent="0.2">
      <c r="A11" s="34" t="s">
        <v>360</v>
      </c>
      <c r="B11" s="62"/>
      <c r="C11" s="63">
        <v>7</v>
      </c>
      <c r="D11" s="63"/>
      <c r="E11" s="63"/>
      <c r="F11" s="63"/>
      <c r="G11" s="63">
        <v>10</v>
      </c>
      <c r="H11" s="63">
        <v>145</v>
      </c>
      <c r="I11" s="63"/>
      <c r="J11" s="63">
        <v>2</v>
      </c>
      <c r="K11" s="63">
        <v>1</v>
      </c>
      <c r="L11" s="63">
        <v>162</v>
      </c>
      <c r="M11" s="63">
        <v>1</v>
      </c>
      <c r="N11" s="63"/>
      <c r="O11" s="63"/>
      <c r="P11" s="63"/>
      <c r="Q11" s="63"/>
      <c r="R11" s="63"/>
      <c r="S11" s="63"/>
      <c r="T11" s="63"/>
      <c r="U11" s="63"/>
      <c r="V11" s="63">
        <v>17</v>
      </c>
      <c r="W11" s="63"/>
      <c r="X11" s="63"/>
      <c r="Y11" s="63">
        <v>2</v>
      </c>
      <c r="Z11" s="63">
        <v>2</v>
      </c>
      <c r="AA11" s="63"/>
      <c r="AB11" s="63">
        <v>10</v>
      </c>
      <c r="AC11" s="63"/>
      <c r="AD11" s="63">
        <v>9</v>
      </c>
      <c r="AE11" s="63"/>
      <c r="AF11" s="64">
        <v>102</v>
      </c>
    </row>
    <row r="12" spans="1:33" ht="24.95" customHeight="1" x14ac:dyDescent="0.2">
      <c r="A12" s="34" t="s">
        <v>361</v>
      </c>
      <c r="B12" s="62"/>
      <c r="C12" s="63">
        <v>4</v>
      </c>
      <c r="D12" s="63">
        <v>1</v>
      </c>
      <c r="E12" s="63"/>
      <c r="F12" s="63"/>
      <c r="G12" s="63">
        <v>5</v>
      </c>
      <c r="H12" s="63">
        <v>39</v>
      </c>
      <c r="I12" s="63"/>
      <c r="J12" s="63">
        <v>1</v>
      </c>
      <c r="K12" s="63">
        <v>1</v>
      </c>
      <c r="L12" s="63">
        <v>149</v>
      </c>
      <c r="M12" s="63">
        <v>1</v>
      </c>
      <c r="N12" s="63"/>
      <c r="O12" s="63"/>
      <c r="P12" s="63"/>
      <c r="Q12" s="63"/>
      <c r="R12" s="63"/>
      <c r="S12" s="63"/>
      <c r="T12" s="63"/>
      <c r="U12" s="63">
        <v>3</v>
      </c>
      <c r="V12" s="63">
        <v>18</v>
      </c>
      <c r="W12" s="63"/>
      <c r="X12" s="63"/>
      <c r="Y12" s="63"/>
      <c r="Z12" s="63">
        <v>1</v>
      </c>
      <c r="AA12" s="63">
        <v>3</v>
      </c>
      <c r="AB12" s="63">
        <v>6</v>
      </c>
      <c r="AC12" s="63"/>
      <c r="AD12" s="63">
        <v>3</v>
      </c>
      <c r="AE12" s="63"/>
      <c r="AF12" s="64">
        <v>72</v>
      </c>
    </row>
    <row r="13" spans="1:33" ht="24.95" customHeight="1" x14ac:dyDescent="0.2">
      <c r="A13" s="34" t="s">
        <v>362</v>
      </c>
      <c r="B13" s="62"/>
      <c r="C13" s="63"/>
      <c r="D13" s="63"/>
      <c r="E13" s="63"/>
      <c r="F13" s="63"/>
      <c r="G13" s="63">
        <v>5</v>
      </c>
      <c r="H13" s="63">
        <v>10</v>
      </c>
      <c r="I13" s="63">
        <v>1</v>
      </c>
      <c r="J13" s="63">
        <v>1</v>
      </c>
      <c r="K13" s="63"/>
      <c r="L13" s="63">
        <v>145</v>
      </c>
      <c r="M13" s="63"/>
      <c r="N13" s="63"/>
      <c r="O13" s="63"/>
      <c r="P13" s="63"/>
      <c r="Q13" s="63">
        <v>1</v>
      </c>
      <c r="R13" s="63"/>
      <c r="S13" s="63">
        <v>1</v>
      </c>
      <c r="T13" s="63"/>
      <c r="U13" s="63">
        <v>1</v>
      </c>
      <c r="V13" s="63">
        <v>7</v>
      </c>
      <c r="W13" s="63"/>
      <c r="X13" s="63">
        <v>2</v>
      </c>
      <c r="Y13" s="63"/>
      <c r="Z13" s="63">
        <v>3</v>
      </c>
      <c r="AA13" s="63">
        <v>3</v>
      </c>
      <c r="AB13" s="63">
        <v>10</v>
      </c>
      <c r="AC13" s="63"/>
      <c r="AD13" s="63">
        <v>4</v>
      </c>
      <c r="AE13" s="63"/>
      <c r="AF13" s="64">
        <v>31</v>
      </c>
    </row>
    <row r="14" spans="1:33" ht="24.95" customHeight="1" x14ac:dyDescent="0.2">
      <c r="A14" s="34" t="s">
        <v>363</v>
      </c>
      <c r="B14" s="62"/>
      <c r="C14" s="63"/>
      <c r="D14" s="63"/>
      <c r="E14" s="63"/>
      <c r="F14" s="63"/>
      <c r="G14" s="63">
        <v>3</v>
      </c>
      <c r="H14" s="63">
        <v>19</v>
      </c>
      <c r="I14" s="63"/>
      <c r="J14" s="63"/>
      <c r="K14" s="63"/>
      <c r="L14" s="63">
        <v>189</v>
      </c>
      <c r="M14" s="63"/>
      <c r="N14" s="63"/>
      <c r="O14" s="63"/>
      <c r="P14" s="63"/>
      <c r="Q14" s="63"/>
      <c r="R14" s="63"/>
      <c r="S14" s="63">
        <v>3</v>
      </c>
      <c r="T14" s="63"/>
      <c r="U14" s="63">
        <v>1</v>
      </c>
      <c r="V14" s="63">
        <v>2</v>
      </c>
      <c r="W14" s="63"/>
      <c r="X14" s="63"/>
      <c r="Y14" s="63"/>
      <c r="Z14" s="63"/>
      <c r="AA14" s="63"/>
      <c r="AB14" s="63">
        <v>1</v>
      </c>
      <c r="AC14" s="63"/>
      <c r="AD14" s="63">
        <v>1</v>
      </c>
      <c r="AE14" s="63"/>
      <c r="AF14" s="64">
        <v>49</v>
      </c>
    </row>
    <row r="15" spans="1:33" ht="24.95" customHeight="1" x14ac:dyDescent="0.2">
      <c r="A15" s="34" t="s">
        <v>364</v>
      </c>
      <c r="B15" s="62"/>
      <c r="C15" s="63">
        <v>2</v>
      </c>
      <c r="D15" s="63"/>
      <c r="E15" s="63"/>
      <c r="F15" s="63"/>
      <c r="G15" s="63"/>
      <c r="H15" s="63"/>
      <c r="I15" s="63">
        <v>1</v>
      </c>
      <c r="J15" s="63"/>
      <c r="K15" s="63">
        <v>1</v>
      </c>
      <c r="L15" s="63">
        <v>44</v>
      </c>
      <c r="M15" s="63"/>
      <c r="N15" s="63"/>
      <c r="O15" s="63"/>
      <c r="P15" s="63"/>
      <c r="Q15" s="63"/>
      <c r="R15" s="63"/>
      <c r="S15" s="63"/>
      <c r="T15" s="63"/>
      <c r="U15" s="63"/>
      <c r="V15" s="63">
        <v>4</v>
      </c>
      <c r="W15" s="63"/>
      <c r="X15" s="63"/>
      <c r="Y15" s="63"/>
      <c r="Z15" s="63"/>
      <c r="AA15" s="63">
        <v>6</v>
      </c>
      <c r="AB15" s="63">
        <v>1</v>
      </c>
      <c r="AC15" s="63"/>
      <c r="AD15" s="63">
        <v>3</v>
      </c>
      <c r="AE15" s="63"/>
      <c r="AF15" s="64">
        <v>12</v>
      </c>
    </row>
    <row r="16" spans="1:33" ht="24.95" customHeight="1" x14ac:dyDescent="0.2">
      <c r="A16" s="34" t="s">
        <v>365</v>
      </c>
      <c r="B16" s="62"/>
      <c r="C16" s="63">
        <v>1</v>
      </c>
      <c r="D16" s="63"/>
      <c r="E16" s="63"/>
      <c r="F16" s="63"/>
      <c r="G16" s="63"/>
      <c r="H16" s="63">
        <v>2</v>
      </c>
      <c r="I16" s="63"/>
      <c r="J16" s="63"/>
      <c r="K16" s="63"/>
      <c r="L16" s="63">
        <v>12</v>
      </c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>
        <v>3</v>
      </c>
      <c r="AA16" s="63"/>
      <c r="AB16" s="63"/>
      <c r="AC16" s="63"/>
      <c r="AD16" s="63">
        <v>4</v>
      </c>
      <c r="AE16" s="63"/>
      <c r="AF16" s="64">
        <v>3</v>
      </c>
    </row>
    <row r="17" spans="1:32" ht="24.95" customHeight="1" x14ac:dyDescent="0.2">
      <c r="A17" s="34" t="s">
        <v>366</v>
      </c>
      <c r="B17" s="62">
        <v>2</v>
      </c>
      <c r="C17" s="63">
        <v>8</v>
      </c>
      <c r="D17" s="63"/>
      <c r="E17" s="63">
        <v>2</v>
      </c>
      <c r="F17" s="63"/>
      <c r="G17" s="63">
        <v>1</v>
      </c>
      <c r="H17" s="63">
        <v>10</v>
      </c>
      <c r="I17" s="63">
        <v>1</v>
      </c>
      <c r="J17" s="63"/>
      <c r="K17" s="63">
        <v>5</v>
      </c>
      <c r="L17" s="63">
        <v>156</v>
      </c>
      <c r="M17" s="63"/>
      <c r="N17" s="63"/>
      <c r="O17" s="63"/>
      <c r="P17" s="63"/>
      <c r="Q17" s="63"/>
      <c r="R17" s="63"/>
      <c r="S17" s="63">
        <v>1</v>
      </c>
      <c r="T17" s="63"/>
      <c r="U17" s="63"/>
      <c r="V17" s="63">
        <v>23</v>
      </c>
      <c r="W17" s="63"/>
      <c r="X17" s="63"/>
      <c r="Y17" s="63"/>
      <c r="Z17" s="63">
        <v>1</v>
      </c>
      <c r="AA17" s="63">
        <v>1</v>
      </c>
      <c r="AB17" s="63">
        <v>12</v>
      </c>
      <c r="AC17" s="63">
        <v>1</v>
      </c>
      <c r="AD17" s="63">
        <v>12</v>
      </c>
      <c r="AE17" s="63"/>
      <c r="AF17" s="64">
        <v>50</v>
      </c>
    </row>
    <row r="18" spans="1:32" ht="24.95" customHeight="1" x14ac:dyDescent="0.2">
      <c r="A18" s="34" t="s">
        <v>367</v>
      </c>
      <c r="B18" s="62"/>
      <c r="C18" s="63">
        <v>2</v>
      </c>
      <c r="D18" s="63"/>
      <c r="E18" s="63"/>
      <c r="F18" s="63"/>
      <c r="G18" s="63">
        <v>1</v>
      </c>
      <c r="H18" s="63"/>
      <c r="I18" s="63"/>
      <c r="J18" s="63"/>
      <c r="K18" s="63"/>
      <c r="L18" s="63">
        <v>83</v>
      </c>
      <c r="M18" s="63"/>
      <c r="N18" s="63"/>
      <c r="O18" s="63"/>
      <c r="P18" s="63"/>
      <c r="Q18" s="63"/>
      <c r="R18" s="63"/>
      <c r="S18" s="63"/>
      <c r="T18" s="63"/>
      <c r="U18" s="63"/>
      <c r="V18" s="63">
        <v>5</v>
      </c>
      <c r="W18" s="63"/>
      <c r="X18" s="63"/>
      <c r="Y18" s="63"/>
      <c r="Z18" s="63"/>
      <c r="AA18" s="63"/>
      <c r="AB18" s="63"/>
      <c r="AC18" s="63"/>
      <c r="AD18" s="63">
        <v>2</v>
      </c>
      <c r="AE18" s="63"/>
      <c r="AF18" s="64">
        <v>20</v>
      </c>
    </row>
    <row r="19" spans="1:32" ht="24.95" customHeight="1" x14ac:dyDescent="0.2">
      <c r="A19" s="34" t="s">
        <v>368</v>
      </c>
      <c r="B19" s="62"/>
      <c r="C19" s="63">
        <v>1</v>
      </c>
      <c r="D19" s="63"/>
      <c r="E19" s="63"/>
      <c r="F19" s="63"/>
      <c r="G19" s="63"/>
      <c r="H19" s="63"/>
      <c r="I19" s="63"/>
      <c r="J19" s="63"/>
      <c r="K19" s="63"/>
      <c r="L19" s="63">
        <v>33</v>
      </c>
      <c r="M19" s="63"/>
      <c r="N19" s="63">
        <v>1</v>
      </c>
      <c r="O19" s="63"/>
      <c r="P19" s="63"/>
      <c r="Q19" s="63"/>
      <c r="R19" s="63"/>
      <c r="S19" s="63"/>
      <c r="T19" s="63"/>
      <c r="U19" s="63"/>
      <c r="V19" s="63">
        <v>4</v>
      </c>
      <c r="W19" s="63"/>
      <c r="X19" s="63"/>
      <c r="Y19" s="63"/>
      <c r="Z19" s="63"/>
      <c r="AA19" s="63">
        <v>1</v>
      </c>
      <c r="AB19" s="63"/>
      <c r="AC19" s="63"/>
      <c r="AD19" s="63">
        <v>2</v>
      </c>
      <c r="AE19" s="63"/>
      <c r="AF19" s="64">
        <v>29</v>
      </c>
    </row>
    <row r="20" spans="1:32" ht="24.95" customHeight="1" x14ac:dyDescent="0.2">
      <c r="A20" s="34" t="s">
        <v>369</v>
      </c>
      <c r="B20" s="62"/>
      <c r="C20" s="63">
        <v>1</v>
      </c>
      <c r="D20" s="63"/>
      <c r="E20" s="63"/>
      <c r="F20" s="63"/>
      <c r="G20" s="63"/>
      <c r="H20" s="63"/>
      <c r="I20" s="63">
        <v>1</v>
      </c>
      <c r="J20" s="63"/>
      <c r="K20" s="63"/>
      <c r="L20" s="63">
        <v>52</v>
      </c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>
        <v>1</v>
      </c>
      <c r="AC20" s="63"/>
      <c r="AD20" s="63"/>
      <c r="AE20" s="63"/>
      <c r="AF20" s="64">
        <v>25</v>
      </c>
    </row>
    <row r="21" spans="1:32" ht="24.95" customHeight="1" x14ac:dyDescent="0.2">
      <c r="A21" s="34" t="s">
        <v>370</v>
      </c>
      <c r="B21" s="62"/>
      <c r="C21" s="63"/>
      <c r="D21" s="63"/>
      <c r="E21" s="63"/>
      <c r="F21" s="63"/>
      <c r="G21" s="63">
        <v>4</v>
      </c>
      <c r="H21" s="63"/>
      <c r="I21" s="63"/>
      <c r="J21" s="63"/>
      <c r="K21" s="63"/>
      <c r="L21" s="63">
        <v>38</v>
      </c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>
        <v>2</v>
      </c>
      <c r="AB21" s="63"/>
      <c r="AC21" s="63"/>
      <c r="AD21" s="63"/>
      <c r="AE21" s="63"/>
      <c r="AF21" s="64">
        <v>8</v>
      </c>
    </row>
    <row r="22" spans="1:32" ht="24.95" customHeight="1" x14ac:dyDescent="0.2">
      <c r="A22" s="34" t="s">
        <v>371</v>
      </c>
      <c r="B22" s="62"/>
      <c r="C22" s="63"/>
      <c r="D22" s="63"/>
      <c r="E22" s="63"/>
      <c r="F22" s="63"/>
      <c r="G22" s="63">
        <v>4</v>
      </c>
      <c r="H22" s="63"/>
      <c r="I22" s="63"/>
      <c r="J22" s="63"/>
      <c r="K22" s="63"/>
      <c r="L22" s="63">
        <v>23</v>
      </c>
      <c r="M22" s="63"/>
      <c r="N22" s="63"/>
      <c r="O22" s="63"/>
      <c r="P22" s="63"/>
      <c r="Q22" s="63"/>
      <c r="R22" s="63"/>
      <c r="S22" s="63"/>
      <c r="T22" s="63"/>
      <c r="U22" s="63"/>
      <c r="V22" s="63">
        <v>1</v>
      </c>
      <c r="W22" s="63"/>
      <c r="X22" s="63"/>
      <c r="Y22" s="63"/>
      <c r="Z22" s="63"/>
      <c r="AA22" s="63"/>
      <c r="AB22" s="63">
        <v>1</v>
      </c>
      <c r="AC22" s="63"/>
      <c r="AD22" s="63">
        <v>2</v>
      </c>
      <c r="AE22" s="63"/>
      <c r="AF22" s="64">
        <v>8</v>
      </c>
    </row>
    <row r="23" spans="1:32" ht="24.95" customHeight="1" x14ac:dyDescent="0.2">
      <c r="A23" s="34" t="s">
        <v>372</v>
      </c>
      <c r="B23" s="62"/>
      <c r="C23" s="63"/>
      <c r="D23" s="63"/>
      <c r="E23" s="63">
        <v>2</v>
      </c>
      <c r="F23" s="63"/>
      <c r="G23" s="63"/>
      <c r="H23" s="63">
        <v>1</v>
      </c>
      <c r="I23" s="63"/>
      <c r="J23" s="63"/>
      <c r="K23" s="63"/>
      <c r="L23" s="63">
        <v>18</v>
      </c>
      <c r="M23" s="63"/>
      <c r="N23" s="63"/>
      <c r="O23" s="63"/>
      <c r="P23" s="63"/>
      <c r="Q23" s="63"/>
      <c r="R23" s="63"/>
      <c r="S23" s="63"/>
      <c r="T23" s="63"/>
      <c r="U23" s="63"/>
      <c r="V23" s="63">
        <v>2</v>
      </c>
      <c r="W23" s="63"/>
      <c r="X23" s="63"/>
      <c r="Y23" s="63"/>
      <c r="Z23" s="63"/>
      <c r="AA23" s="63"/>
      <c r="AB23" s="63"/>
      <c r="AC23" s="63"/>
      <c r="AD23" s="63"/>
      <c r="AE23" s="63"/>
      <c r="AF23" s="64">
        <v>25</v>
      </c>
    </row>
    <row r="24" spans="1:32" ht="24.95" customHeight="1" x14ac:dyDescent="0.2">
      <c r="A24" s="34" t="s">
        <v>373</v>
      </c>
      <c r="B24" s="62"/>
      <c r="C24" s="63">
        <v>2</v>
      </c>
      <c r="D24" s="63"/>
      <c r="E24" s="63"/>
      <c r="F24" s="63"/>
      <c r="G24" s="63">
        <v>1</v>
      </c>
      <c r="H24" s="63"/>
      <c r="I24" s="63">
        <v>1</v>
      </c>
      <c r="J24" s="63"/>
      <c r="K24" s="63"/>
      <c r="L24" s="63">
        <v>20</v>
      </c>
      <c r="M24" s="63"/>
      <c r="N24" s="63"/>
      <c r="O24" s="63"/>
      <c r="P24" s="63"/>
      <c r="Q24" s="63"/>
      <c r="R24" s="63"/>
      <c r="S24" s="63"/>
      <c r="T24" s="63"/>
      <c r="U24" s="63"/>
      <c r="V24" s="63">
        <v>1</v>
      </c>
      <c r="W24" s="63"/>
      <c r="X24" s="63"/>
      <c r="Y24" s="63"/>
      <c r="Z24" s="63"/>
      <c r="AA24" s="63">
        <v>1</v>
      </c>
      <c r="AB24" s="63"/>
      <c r="AC24" s="63"/>
      <c r="AD24" s="63">
        <v>1</v>
      </c>
      <c r="AE24" s="63"/>
      <c r="AF24" s="64">
        <v>9</v>
      </c>
    </row>
    <row r="25" spans="1:32" ht="24.95" customHeight="1" x14ac:dyDescent="0.2">
      <c r="A25" s="34" t="s">
        <v>374</v>
      </c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>
        <v>8</v>
      </c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>
        <v>1</v>
      </c>
      <c r="AB25" s="63"/>
      <c r="AC25" s="63"/>
      <c r="AD25" s="63"/>
      <c r="AE25" s="63"/>
      <c r="AF25" s="64">
        <v>1</v>
      </c>
    </row>
    <row r="26" spans="1:32" ht="24.95" customHeight="1" x14ac:dyDescent="0.2">
      <c r="A26" s="34" t="s">
        <v>375</v>
      </c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>
        <v>1</v>
      </c>
      <c r="AC26" s="63"/>
      <c r="AD26" s="63">
        <v>1</v>
      </c>
      <c r="AE26" s="63"/>
      <c r="AF26" s="64">
        <v>2</v>
      </c>
    </row>
    <row r="27" spans="1:32" ht="24.95" customHeight="1" x14ac:dyDescent="0.2">
      <c r="A27" s="34" t="s">
        <v>376</v>
      </c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>
        <v>4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>
        <v>1</v>
      </c>
    </row>
    <row r="28" spans="1:32" ht="24.95" customHeight="1" x14ac:dyDescent="0.2">
      <c r="A28" s="55" t="s">
        <v>289</v>
      </c>
      <c r="B28" s="70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7"/>
    </row>
    <row r="29" spans="1:32" ht="24.95" customHeight="1" x14ac:dyDescent="0.2">
      <c r="A29" s="51" t="s">
        <v>213</v>
      </c>
      <c r="B29" s="67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9"/>
    </row>
    <row r="30" spans="1:32" ht="24.95" customHeight="1" x14ac:dyDescent="0.2">
      <c r="A30" s="51" t="s">
        <v>487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9">
        <v>1</v>
      </c>
    </row>
    <row r="31" spans="1:32" ht="24.95" customHeight="1" x14ac:dyDescent="0.2">
      <c r="A31" s="50" t="s">
        <v>219</v>
      </c>
      <c r="B31" s="70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7"/>
    </row>
    <row r="32" spans="1:32" ht="24.95" customHeight="1" x14ac:dyDescent="0.2">
      <c r="A32" s="50" t="s">
        <v>428</v>
      </c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>
        <v>1</v>
      </c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2"/>
    </row>
    <row r="33" spans="1:32" ht="24.95" customHeight="1" x14ac:dyDescent="0.2">
      <c r="A33" s="34" t="s">
        <v>195</v>
      </c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4"/>
    </row>
    <row r="34" spans="1:32" ht="24.95" customHeight="1" x14ac:dyDescent="0.2">
      <c r="A34" s="34" t="s">
        <v>169</v>
      </c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>
        <v>1</v>
      </c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4">
        <v>1</v>
      </c>
    </row>
    <row r="35" spans="1:32" ht="24.95" customHeight="1" x14ac:dyDescent="0.2">
      <c r="A35" s="34" t="s">
        <v>529</v>
      </c>
      <c r="B35" s="62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>
        <v>1</v>
      </c>
      <c r="AE35" s="65"/>
      <c r="AF35" s="66"/>
    </row>
    <row r="36" spans="1:32" ht="24.95" customHeight="1" x14ac:dyDescent="0.2">
      <c r="A36" s="34" t="s">
        <v>161</v>
      </c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4"/>
    </row>
    <row r="37" spans="1:32" ht="24.95" customHeight="1" x14ac:dyDescent="0.2">
      <c r="A37" s="34" t="s">
        <v>499</v>
      </c>
      <c r="B37" s="62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6">
        <v>1</v>
      </c>
    </row>
    <row r="38" spans="1:32" ht="24.95" customHeight="1" x14ac:dyDescent="0.25">
      <c r="A38" s="85" t="s">
        <v>240</v>
      </c>
      <c r="B38" s="70"/>
      <c r="C38" s="94"/>
      <c r="D38" s="94"/>
      <c r="E38" s="94"/>
      <c r="F38" s="94"/>
      <c r="G38" s="94"/>
      <c r="H38" s="94"/>
      <c r="I38" s="94"/>
      <c r="J38" s="94">
        <v>1</v>
      </c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>
        <v>2</v>
      </c>
      <c r="W38" s="94"/>
      <c r="X38" s="94"/>
      <c r="Y38" s="94"/>
      <c r="Z38" s="94"/>
      <c r="AA38" s="94"/>
      <c r="AB38" s="94"/>
      <c r="AC38" s="94"/>
      <c r="AD38" s="94"/>
      <c r="AE38" s="94"/>
      <c r="AF38" s="97"/>
    </row>
    <row r="39" spans="1:32" ht="24.95" customHeight="1" x14ac:dyDescent="0.2">
      <c r="A39" s="55" t="s">
        <v>391</v>
      </c>
      <c r="B39" s="70"/>
      <c r="C39" s="71">
        <v>1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2"/>
    </row>
    <row r="40" spans="1:32" ht="24.95" customHeight="1" x14ac:dyDescent="0.2">
      <c r="A40" s="55" t="s">
        <v>290</v>
      </c>
      <c r="B40" s="70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2"/>
    </row>
    <row r="41" spans="1:32" ht="24.95" customHeight="1" x14ac:dyDescent="0.2">
      <c r="A41" s="34" t="s">
        <v>93</v>
      </c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4"/>
    </row>
    <row r="42" spans="1:32" ht="24.95" customHeight="1" x14ac:dyDescent="0.2">
      <c r="A42" s="34" t="s">
        <v>530</v>
      </c>
      <c r="B42" s="62"/>
      <c r="C42" s="65"/>
      <c r="D42" s="65"/>
      <c r="E42" s="65"/>
      <c r="F42" s="65">
        <v>1</v>
      </c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6"/>
    </row>
    <row r="43" spans="1:32" ht="24.95" customHeight="1" x14ac:dyDescent="0.2">
      <c r="A43" s="34" t="s">
        <v>442</v>
      </c>
      <c r="B43" s="62"/>
      <c r="C43" s="65"/>
      <c r="D43" s="65"/>
      <c r="E43" s="65"/>
      <c r="F43" s="65"/>
      <c r="G43" s="65"/>
      <c r="H43" s="65"/>
      <c r="I43" s="65"/>
      <c r="J43" s="65"/>
      <c r="K43" s="65"/>
      <c r="L43" s="65">
        <v>1</v>
      </c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6"/>
    </row>
    <row r="44" spans="1:32" ht="24.95" customHeight="1" x14ac:dyDescent="0.2">
      <c r="A44" s="34" t="s">
        <v>71</v>
      </c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>
        <v>1</v>
      </c>
      <c r="AA44" s="63"/>
      <c r="AB44" s="63"/>
      <c r="AC44" s="63"/>
      <c r="AD44" s="63"/>
      <c r="AE44" s="63"/>
      <c r="AF44" s="64"/>
    </row>
    <row r="45" spans="1:32" ht="24.95" customHeight="1" x14ac:dyDescent="0.2">
      <c r="A45" s="51" t="s">
        <v>216</v>
      </c>
      <c r="B45" s="67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9"/>
    </row>
    <row r="46" spans="1:32" ht="24.95" customHeight="1" x14ac:dyDescent="0.2">
      <c r="A46" s="34" t="s">
        <v>145</v>
      </c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4"/>
    </row>
    <row r="47" spans="1:32" ht="24.95" customHeight="1" x14ac:dyDescent="0.2">
      <c r="A47" s="34" t="s">
        <v>167</v>
      </c>
      <c r="B47" s="62"/>
      <c r="C47" s="63"/>
      <c r="D47" s="63"/>
      <c r="E47" s="63"/>
      <c r="F47" s="63"/>
      <c r="G47" s="63"/>
      <c r="H47" s="63"/>
      <c r="I47" s="63"/>
      <c r="J47" s="63"/>
      <c r="K47" s="63"/>
      <c r="L47" s="63">
        <v>3</v>
      </c>
      <c r="M47" s="63"/>
      <c r="N47" s="63"/>
      <c r="O47" s="63"/>
      <c r="P47" s="63"/>
      <c r="Q47" s="63"/>
      <c r="R47" s="63"/>
      <c r="S47" s="63"/>
      <c r="T47" s="63"/>
      <c r="U47" s="63"/>
      <c r="V47" s="63">
        <v>2</v>
      </c>
      <c r="W47" s="63"/>
      <c r="X47" s="63"/>
      <c r="Y47" s="63"/>
      <c r="Z47" s="63"/>
      <c r="AA47" s="63"/>
      <c r="AB47" s="63"/>
      <c r="AC47" s="63"/>
      <c r="AD47" s="63"/>
      <c r="AE47" s="63"/>
      <c r="AF47" s="64"/>
    </row>
    <row r="48" spans="1:32" ht="24.95" customHeight="1" x14ac:dyDescent="0.2">
      <c r="A48" s="34" t="s">
        <v>468</v>
      </c>
      <c r="B48" s="62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>
        <v>1</v>
      </c>
      <c r="W48" s="65"/>
      <c r="X48" s="65"/>
      <c r="Y48" s="65"/>
      <c r="Z48" s="65"/>
      <c r="AA48" s="65"/>
      <c r="AB48" s="65"/>
      <c r="AC48" s="65"/>
      <c r="AD48" s="65">
        <v>1</v>
      </c>
      <c r="AE48" s="65"/>
      <c r="AF48" s="66"/>
    </row>
    <row r="49" spans="1:32" ht="24.95" customHeight="1" x14ac:dyDescent="0.2">
      <c r="A49" s="50" t="s">
        <v>220</v>
      </c>
      <c r="B49" s="70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7"/>
    </row>
    <row r="50" spans="1:32" ht="24.95" customHeight="1" x14ac:dyDescent="0.2">
      <c r="A50" s="50" t="s">
        <v>221</v>
      </c>
      <c r="B50" s="70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7"/>
    </row>
    <row r="51" spans="1:32" ht="24.95" customHeight="1" x14ac:dyDescent="0.2">
      <c r="A51" s="34" t="s">
        <v>166</v>
      </c>
      <c r="B51" s="62"/>
      <c r="C51" s="63">
        <v>1</v>
      </c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>
        <v>1</v>
      </c>
      <c r="Y51" s="63"/>
      <c r="Z51" s="63"/>
      <c r="AA51" s="63"/>
      <c r="AB51" s="63"/>
      <c r="AC51" s="63"/>
      <c r="AD51" s="63"/>
      <c r="AE51" s="63"/>
      <c r="AF51" s="64">
        <v>1</v>
      </c>
    </row>
    <row r="52" spans="1:32" ht="24.95" customHeight="1" x14ac:dyDescent="0.25">
      <c r="A52" s="85" t="s">
        <v>241</v>
      </c>
      <c r="B52" s="70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>
        <v>1</v>
      </c>
      <c r="AE52" s="94"/>
      <c r="AF52" s="97"/>
    </row>
    <row r="53" spans="1:32" ht="24.95" customHeight="1" x14ac:dyDescent="0.25">
      <c r="A53" s="85" t="s">
        <v>438</v>
      </c>
      <c r="B53" s="70"/>
      <c r="C53" s="71"/>
      <c r="D53" s="71"/>
      <c r="E53" s="71"/>
      <c r="F53" s="71"/>
      <c r="G53" s="71"/>
      <c r="H53" s="71">
        <v>2</v>
      </c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2"/>
    </row>
    <row r="54" spans="1:32" ht="24.95" customHeight="1" x14ac:dyDescent="0.2">
      <c r="A54" s="50" t="s">
        <v>222</v>
      </c>
      <c r="B54" s="70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7"/>
    </row>
    <row r="55" spans="1:32" ht="24.95" customHeight="1" x14ac:dyDescent="0.2">
      <c r="A55" s="50" t="s">
        <v>223</v>
      </c>
      <c r="B55" s="70"/>
      <c r="C55" s="94"/>
      <c r="D55" s="94"/>
      <c r="E55" s="94"/>
      <c r="F55" s="94"/>
      <c r="G55" s="94"/>
      <c r="H55" s="94"/>
      <c r="I55" s="94"/>
      <c r="J55" s="94"/>
      <c r="K55" s="94"/>
      <c r="L55" s="94">
        <v>1</v>
      </c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7"/>
    </row>
    <row r="56" spans="1:32" ht="24.95" customHeight="1" x14ac:dyDescent="0.2">
      <c r="A56" s="50" t="s">
        <v>224</v>
      </c>
      <c r="B56" s="70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7"/>
    </row>
    <row r="57" spans="1:32" ht="24.95" customHeight="1" x14ac:dyDescent="0.2">
      <c r="A57" s="50" t="s">
        <v>225</v>
      </c>
      <c r="B57" s="70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>
        <v>2</v>
      </c>
      <c r="W57" s="94"/>
      <c r="X57" s="94"/>
      <c r="Y57" s="94"/>
      <c r="Z57" s="94"/>
      <c r="AA57" s="94"/>
      <c r="AB57" s="94"/>
      <c r="AC57" s="94"/>
      <c r="AD57" s="94"/>
      <c r="AE57" s="94"/>
      <c r="AF57" s="97"/>
    </row>
    <row r="58" spans="1:32" ht="24.95" customHeight="1" x14ac:dyDescent="0.2">
      <c r="A58" s="50" t="s">
        <v>469</v>
      </c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>
        <v>1</v>
      </c>
      <c r="AE58" s="71"/>
      <c r="AF58" s="72"/>
    </row>
    <row r="59" spans="1:32" ht="24.95" customHeight="1" x14ac:dyDescent="0.2">
      <c r="A59" s="34" t="s">
        <v>146</v>
      </c>
      <c r="B59" s="62"/>
      <c r="C59" s="63"/>
      <c r="D59" s="63"/>
      <c r="E59" s="63"/>
      <c r="F59" s="63">
        <v>2</v>
      </c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4">
        <v>2</v>
      </c>
    </row>
    <row r="60" spans="1:32" ht="24.95" customHeight="1" x14ac:dyDescent="0.2">
      <c r="A60" s="34" t="s">
        <v>191</v>
      </c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3">
        <v>1</v>
      </c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4"/>
    </row>
    <row r="61" spans="1:32" ht="24.95" customHeight="1" x14ac:dyDescent="0.2">
      <c r="A61" s="34" t="s">
        <v>491</v>
      </c>
      <c r="B61" s="62"/>
      <c r="C61" s="65"/>
      <c r="D61" s="65"/>
      <c r="E61" s="65">
        <v>4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6"/>
    </row>
    <row r="62" spans="1:32" ht="24.95" customHeight="1" x14ac:dyDescent="0.2">
      <c r="A62" s="34" t="s">
        <v>454</v>
      </c>
      <c r="B62" s="62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>
        <v>1</v>
      </c>
      <c r="AA62" s="65"/>
      <c r="AB62" s="65"/>
      <c r="AC62" s="65"/>
      <c r="AD62" s="65"/>
      <c r="AE62" s="65"/>
      <c r="AF62" s="66"/>
    </row>
    <row r="63" spans="1:32" ht="24.95" customHeight="1" x14ac:dyDescent="0.2">
      <c r="A63" s="50" t="s">
        <v>267</v>
      </c>
      <c r="B63" s="70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7"/>
    </row>
    <row r="64" spans="1:32" ht="24.95" customHeight="1" x14ac:dyDescent="0.2">
      <c r="A64" s="55" t="s">
        <v>291</v>
      </c>
      <c r="B64" s="70"/>
      <c r="C64" s="94"/>
      <c r="D64" s="94"/>
      <c r="E64" s="94"/>
      <c r="F64" s="94"/>
      <c r="G64" s="94"/>
      <c r="H64" s="94"/>
      <c r="I64" s="94"/>
      <c r="J64" s="94"/>
      <c r="K64" s="94"/>
      <c r="L64" s="94">
        <v>2</v>
      </c>
      <c r="M64" s="94"/>
      <c r="N64" s="94"/>
      <c r="O64" s="94"/>
      <c r="P64" s="94"/>
      <c r="Q64" s="94"/>
      <c r="R64" s="94"/>
      <c r="S64" s="94"/>
      <c r="T64" s="94"/>
      <c r="U64" s="94"/>
      <c r="V64" s="94">
        <v>2</v>
      </c>
      <c r="W64" s="94"/>
      <c r="X64" s="94"/>
      <c r="Y64" s="94"/>
      <c r="Z64" s="94"/>
      <c r="AA64" s="94"/>
      <c r="AB64" s="94"/>
      <c r="AC64" s="94"/>
      <c r="AD64" s="94"/>
      <c r="AE64" s="94"/>
      <c r="AF64" s="97"/>
    </row>
    <row r="65" spans="1:32" ht="24.95" customHeight="1" x14ac:dyDescent="0.2">
      <c r="A65" s="34" t="s">
        <v>104</v>
      </c>
      <c r="B65" s="62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4" t="s">
        <v>97</v>
      </c>
    </row>
    <row r="66" spans="1:32" ht="24.95" customHeight="1" x14ac:dyDescent="0.2">
      <c r="A66" s="34" t="s">
        <v>72</v>
      </c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4"/>
    </row>
    <row r="67" spans="1:32" ht="24.95" customHeight="1" x14ac:dyDescent="0.2">
      <c r="A67" s="34" t="s">
        <v>183</v>
      </c>
      <c r="B67" s="62"/>
      <c r="C67" s="63"/>
      <c r="D67" s="63"/>
      <c r="E67" s="63"/>
      <c r="F67" s="63"/>
      <c r="G67" s="63"/>
      <c r="H67" s="63">
        <v>1</v>
      </c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4"/>
    </row>
    <row r="68" spans="1:32" ht="24.95" customHeight="1" x14ac:dyDescent="0.2">
      <c r="A68" s="34" t="s">
        <v>173</v>
      </c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63">
        <v>3</v>
      </c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4"/>
    </row>
    <row r="69" spans="1:32" ht="24.95" customHeight="1" x14ac:dyDescent="0.2">
      <c r="A69" s="34" t="s">
        <v>408</v>
      </c>
      <c r="B69" s="62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>
        <v>1</v>
      </c>
      <c r="W69" s="65"/>
      <c r="X69" s="65"/>
      <c r="Y69" s="65"/>
      <c r="Z69" s="65"/>
      <c r="AA69" s="65"/>
      <c r="AB69" s="65"/>
      <c r="AC69" s="65"/>
      <c r="AD69" s="65"/>
      <c r="AE69" s="65"/>
      <c r="AF69" s="66"/>
    </row>
    <row r="70" spans="1:32" ht="24.95" customHeight="1" x14ac:dyDescent="0.2">
      <c r="A70" s="51" t="s">
        <v>286</v>
      </c>
      <c r="B70" s="67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9">
        <v>1</v>
      </c>
    </row>
    <row r="71" spans="1:32" ht="24.95" customHeight="1" x14ac:dyDescent="0.2">
      <c r="A71" s="51" t="s">
        <v>382</v>
      </c>
      <c r="B71" s="67"/>
      <c r="C71" s="68"/>
      <c r="D71" s="68"/>
      <c r="E71" s="68"/>
      <c r="F71" s="68"/>
      <c r="G71" s="68"/>
      <c r="H71" s="68"/>
      <c r="I71" s="68"/>
      <c r="J71" s="68"/>
      <c r="K71" s="68"/>
      <c r="L71" s="68">
        <v>2</v>
      </c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9"/>
    </row>
    <row r="72" spans="1:32" ht="24.95" customHeight="1" x14ac:dyDescent="0.2">
      <c r="A72" s="51" t="s">
        <v>461</v>
      </c>
      <c r="B72" s="67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9">
        <v>1</v>
      </c>
    </row>
    <row r="73" spans="1:32" ht="24.95" customHeight="1" x14ac:dyDescent="0.2">
      <c r="A73" s="34" t="s">
        <v>157</v>
      </c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4"/>
    </row>
    <row r="74" spans="1:32" ht="24.95" customHeight="1" x14ac:dyDescent="0.2">
      <c r="A74" s="34" t="s">
        <v>158</v>
      </c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>
        <v>1</v>
      </c>
      <c r="W74" s="63"/>
      <c r="X74" s="63"/>
      <c r="Y74" s="63"/>
      <c r="Z74" s="63"/>
      <c r="AA74" s="63"/>
      <c r="AB74" s="63"/>
      <c r="AC74" s="63"/>
      <c r="AD74" s="63"/>
      <c r="AE74" s="63"/>
      <c r="AF74" s="64"/>
    </row>
    <row r="75" spans="1:32" ht="24.95" customHeight="1" x14ac:dyDescent="0.2">
      <c r="A75" s="34" t="s">
        <v>470</v>
      </c>
      <c r="B75" s="62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6">
        <v>1</v>
      </c>
    </row>
    <row r="76" spans="1:32" ht="24.95" customHeight="1" x14ac:dyDescent="0.2">
      <c r="A76" s="34" t="s">
        <v>113</v>
      </c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4"/>
    </row>
    <row r="77" spans="1:32" ht="24.95" customHeight="1" x14ac:dyDescent="0.2">
      <c r="A77" s="55" t="s">
        <v>292</v>
      </c>
      <c r="B77" s="70"/>
      <c r="C77" s="94"/>
      <c r="D77" s="94"/>
      <c r="E77" s="94"/>
      <c r="F77" s="94"/>
      <c r="G77" s="94"/>
      <c r="H77" s="94"/>
      <c r="I77" s="94"/>
      <c r="J77" s="94"/>
      <c r="K77" s="94"/>
      <c r="L77" s="94">
        <v>2</v>
      </c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7"/>
    </row>
    <row r="78" spans="1:32" ht="24.95" customHeight="1" x14ac:dyDescent="0.2">
      <c r="A78" s="55" t="s">
        <v>293</v>
      </c>
      <c r="B78" s="70"/>
      <c r="C78" s="94">
        <v>1</v>
      </c>
      <c r="D78" s="94"/>
      <c r="E78" s="94"/>
      <c r="F78" s="94"/>
      <c r="G78" s="94"/>
      <c r="H78" s="94"/>
      <c r="I78" s="94"/>
      <c r="J78" s="94"/>
      <c r="K78" s="94"/>
      <c r="L78" s="94">
        <v>3</v>
      </c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7">
        <v>1</v>
      </c>
    </row>
    <row r="79" spans="1:32" ht="24.95" customHeight="1" x14ac:dyDescent="0.2">
      <c r="A79" s="55" t="s">
        <v>294</v>
      </c>
      <c r="B79" s="70"/>
      <c r="C79" s="94"/>
      <c r="D79" s="94"/>
      <c r="E79" s="94"/>
      <c r="F79" s="94"/>
      <c r="G79" s="94"/>
      <c r="H79" s="94"/>
      <c r="I79" s="94"/>
      <c r="J79" s="94"/>
      <c r="K79" s="94"/>
      <c r="L79" s="94">
        <v>3</v>
      </c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>
        <v>2</v>
      </c>
      <c r="AB79" s="94">
        <v>2</v>
      </c>
      <c r="AC79" s="94"/>
      <c r="AD79" s="94"/>
      <c r="AE79" s="94"/>
      <c r="AF79" s="97">
        <v>2</v>
      </c>
    </row>
    <row r="80" spans="1:32" ht="24.95" customHeight="1" x14ac:dyDescent="0.2">
      <c r="A80" s="55" t="s">
        <v>500</v>
      </c>
      <c r="B80" s="70"/>
      <c r="C80" s="71"/>
      <c r="D80" s="71"/>
      <c r="E80" s="71"/>
      <c r="F80" s="71"/>
      <c r="G80" s="71"/>
      <c r="H80" s="71"/>
      <c r="I80" s="71"/>
      <c r="J80" s="71"/>
      <c r="K80" s="71"/>
      <c r="L80" s="71">
        <v>1</v>
      </c>
      <c r="M80" s="71"/>
      <c r="N80" s="71"/>
      <c r="O80" s="71"/>
      <c r="P80" s="71"/>
      <c r="Q80" s="71"/>
      <c r="R80" s="71"/>
      <c r="S80" s="71"/>
      <c r="T80" s="71"/>
      <c r="U80" s="71"/>
      <c r="V80" s="71">
        <v>1</v>
      </c>
      <c r="W80" s="71"/>
      <c r="X80" s="71"/>
      <c r="Y80" s="71"/>
      <c r="Z80" s="71"/>
      <c r="AA80" s="71"/>
      <c r="AB80" s="71">
        <v>1</v>
      </c>
      <c r="AC80" s="71"/>
      <c r="AD80" s="71"/>
      <c r="AE80" s="71"/>
      <c r="AF80" s="72"/>
    </row>
    <row r="81" spans="1:32" ht="24.95" customHeight="1" x14ac:dyDescent="0.2">
      <c r="A81" s="55" t="s">
        <v>392</v>
      </c>
      <c r="B81" s="70"/>
      <c r="C81" s="71">
        <v>2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2"/>
    </row>
    <row r="82" spans="1:32" ht="24.95" customHeight="1" x14ac:dyDescent="0.2">
      <c r="A82" s="55" t="s">
        <v>477</v>
      </c>
      <c r="B82" s="70"/>
      <c r="C82" s="71"/>
      <c r="D82" s="71"/>
      <c r="E82" s="71"/>
      <c r="F82" s="71"/>
      <c r="G82" s="71"/>
      <c r="H82" s="71"/>
      <c r="I82" s="71"/>
      <c r="J82" s="71"/>
      <c r="K82" s="71"/>
      <c r="L82" s="71">
        <v>1</v>
      </c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2"/>
    </row>
    <row r="83" spans="1:32" ht="24.95" customHeight="1" x14ac:dyDescent="0.2">
      <c r="A83" s="55" t="s">
        <v>394</v>
      </c>
      <c r="B83" s="70"/>
      <c r="C83" s="71"/>
      <c r="D83" s="71"/>
      <c r="E83" s="71"/>
      <c r="F83" s="71">
        <v>1</v>
      </c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2"/>
    </row>
    <row r="84" spans="1:32" ht="24.95" customHeight="1" x14ac:dyDescent="0.2">
      <c r="A84" s="34" t="s">
        <v>196</v>
      </c>
      <c r="B84" s="62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4"/>
    </row>
    <row r="85" spans="1:32" ht="24.95" customHeight="1" x14ac:dyDescent="0.2">
      <c r="A85" s="55" t="s">
        <v>295</v>
      </c>
      <c r="B85" s="70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>
        <v>2</v>
      </c>
      <c r="W85" s="94"/>
      <c r="X85" s="94"/>
      <c r="Y85" s="94"/>
      <c r="Z85" s="94"/>
      <c r="AA85" s="94"/>
      <c r="AB85" s="94"/>
      <c r="AC85" s="94"/>
      <c r="AD85" s="94"/>
      <c r="AE85" s="94"/>
      <c r="AF85" s="97"/>
    </row>
    <row r="86" spans="1:32" ht="24.95" customHeight="1" x14ac:dyDescent="0.2">
      <c r="A86" s="55" t="s">
        <v>388</v>
      </c>
      <c r="B86" s="70"/>
      <c r="C86" s="71"/>
      <c r="D86" s="71"/>
      <c r="E86" s="71"/>
      <c r="F86" s="71"/>
      <c r="G86" s="71"/>
      <c r="H86" s="71"/>
      <c r="I86" s="71"/>
      <c r="J86" s="71"/>
      <c r="K86" s="71"/>
      <c r="L86" s="71">
        <v>1</v>
      </c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2"/>
    </row>
    <row r="87" spans="1:32" ht="24.95" customHeight="1" x14ac:dyDescent="0.2">
      <c r="A87" s="34" t="s">
        <v>150</v>
      </c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4"/>
    </row>
    <row r="88" spans="1:32" ht="24.95" customHeight="1" x14ac:dyDescent="0.2">
      <c r="A88" s="34" t="s">
        <v>409</v>
      </c>
      <c r="B88" s="62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>
        <v>1</v>
      </c>
      <c r="AC88" s="65"/>
      <c r="AD88" s="65"/>
      <c r="AE88" s="65"/>
      <c r="AF88" s="66"/>
    </row>
    <row r="89" spans="1:32" ht="24.95" customHeight="1" x14ac:dyDescent="0.2">
      <c r="A89" s="34" t="s">
        <v>111</v>
      </c>
      <c r="B89" s="62"/>
      <c r="C89" s="63"/>
      <c r="D89" s="63"/>
      <c r="E89" s="63"/>
      <c r="F89" s="63"/>
      <c r="G89" s="63"/>
      <c r="H89" s="63"/>
      <c r="I89" s="63"/>
      <c r="J89" s="63"/>
      <c r="K89" s="63"/>
      <c r="L89" s="63">
        <v>1</v>
      </c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4"/>
    </row>
    <row r="90" spans="1:32" ht="24.95" customHeight="1" x14ac:dyDescent="0.2">
      <c r="A90" s="50" t="s">
        <v>226</v>
      </c>
      <c r="B90" s="70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>
        <v>1</v>
      </c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7"/>
    </row>
    <row r="91" spans="1:32" ht="24.95" customHeight="1" x14ac:dyDescent="0.2">
      <c r="A91" s="34" t="s">
        <v>108</v>
      </c>
      <c r="B91" s="62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 t="s">
        <v>97</v>
      </c>
      <c r="AC91" s="63"/>
      <c r="AD91" s="63"/>
      <c r="AE91" s="63"/>
      <c r="AF91" s="64"/>
    </row>
    <row r="92" spans="1:32" ht="24.95" customHeight="1" x14ac:dyDescent="0.2">
      <c r="A92" s="34" t="s">
        <v>462</v>
      </c>
      <c r="B92" s="62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>
        <v>1</v>
      </c>
      <c r="W92" s="65"/>
      <c r="X92" s="65"/>
      <c r="Y92" s="65"/>
      <c r="Z92" s="65"/>
      <c r="AA92" s="65"/>
      <c r="AB92" s="65"/>
      <c r="AC92" s="65"/>
      <c r="AD92" s="65"/>
      <c r="AE92" s="65"/>
      <c r="AF92" s="66"/>
    </row>
    <row r="93" spans="1:32" ht="24.95" customHeight="1" x14ac:dyDescent="0.2">
      <c r="A93" s="34" t="s">
        <v>160</v>
      </c>
      <c r="B93" s="62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4"/>
    </row>
    <row r="94" spans="1:32" ht="24.95" customHeight="1" x14ac:dyDescent="0.2">
      <c r="A94" s="50" t="s">
        <v>278</v>
      </c>
      <c r="B94" s="70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7"/>
    </row>
    <row r="95" spans="1:32" ht="24.95" customHeight="1" x14ac:dyDescent="0.2">
      <c r="A95" s="82" t="s">
        <v>242</v>
      </c>
      <c r="B95" s="70"/>
      <c r="C95" s="94"/>
      <c r="D95" s="94"/>
      <c r="E95" s="94"/>
      <c r="F95" s="94"/>
      <c r="G95" s="94"/>
      <c r="H95" s="94">
        <v>2</v>
      </c>
      <c r="I95" s="94"/>
      <c r="J95" s="94"/>
      <c r="K95" s="94">
        <v>1</v>
      </c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>
        <v>6</v>
      </c>
      <c r="W95" s="94"/>
      <c r="X95" s="94"/>
      <c r="Y95" s="94"/>
      <c r="Z95" s="94"/>
      <c r="AA95" s="94"/>
      <c r="AB95" s="94">
        <v>1</v>
      </c>
      <c r="AC95" s="94"/>
      <c r="AD95" s="94"/>
      <c r="AE95" s="94"/>
      <c r="AF95" s="97"/>
    </row>
    <row r="96" spans="1:32" ht="24.95" customHeight="1" x14ac:dyDescent="0.2">
      <c r="A96" s="82" t="s">
        <v>501</v>
      </c>
      <c r="B96" s="70"/>
      <c r="C96" s="71"/>
      <c r="D96" s="71"/>
      <c r="E96" s="71"/>
      <c r="F96" s="71"/>
      <c r="G96" s="71"/>
      <c r="H96" s="71"/>
      <c r="I96" s="71"/>
      <c r="J96" s="71"/>
      <c r="K96" s="71"/>
      <c r="L96" s="71">
        <v>1</v>
      </c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2"/>
    </row>
    <row r="97" spans="1:32" ht="24.95" customHeight="1" x14ac:dyDescent="0.2">
      <c r="A97" s="50" t="s">
        <v>227</v>
      </c>
      <c r="B97" s="70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>
        <v>1</v>
      </c>
      <c r="W97" s="94"/>
      <c r="X97" s="94"/>
      <c r="Y97" s="94"/>
      <c r="Z97" s="94"/>
      <c r="AA97" s="94"/>
      <c r="AB97" s="94"/>
      <c r="AC97" s="94"/>
      <c r="AD97" s="94"/>
      <c r="AE97" s="94"/>
      <c r="AF97" s="97"/>
    </row>
    <row r="98" spans="1:32" ht="24.95" customHeight="1" x14ac:dyDescent="0.2">
      <c r="A98" s="34" t="s">
        <v>186</v>
      </c>
      <c r="B98" s="62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4"/>
    </row>
    <row r="99" spans="1:32" ht="24.95" customHeight="1" x14ac:dyDescent="0.2">
      <c r="A99" s="55" t="s">
        <v>296</v>
      </c>
      <c r="B99" s="70"/>
      <c r="C99" s="94"/>
      <c r="D99" s="94"/>
      <c r="E99" s="94"/>
      <c r="F99" s="94"/>
      <c r="G99" s="94"/>
      <c r="H99" s="94"/>
      <c r="I99" s="94"/>
      <c r="J99" s="94"/>
      <c r="K99" s="94"/>
      <c r="L99" s="94">
        <v>1</v>
      </c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7"/>
    </row>
    <row r="100" spans="1:32" ht="24.95" customHeight="1" x14ac:dyDescent="0.2">
      <c r="A100" s="34" t="s">
        <v>114</v>
      </c>
      <c r="B100" s="62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4"/>
    </row>
    <row r="101" spans="1:32" ht="24.95" customHeight="1" x14ac:dyDescent="0.2">
      <c r="A101" s="34" t="s">
        <v>502</v>
      </c>
      <c r="B101" s="62"/>
      <c r="C101" s="65"/>
      <c r="D101" s="65"/>
      <c r="E101" s="65"/>
      <c r="F101" s="65"/>
      <c r="G101" s="65"/>
      <c r="H101" s="65"/>
      <c r="I101" s="65"/>
      <c r="J101" s="65"/>
      <c r="K101" s="65"/>
      <c r="L101" s="65">
        <v>1</v>
      </c>
      <c r="M101" s="65"/>
      <c r="N101" s="65"/>
      <c r="O101" s="65"/>
      <c r="P101" s="65"/>
      <c r="Q101" s="65"/>
      <c r="R101" s="65"/>
      <c r="S101" s="65"/>
      <c r="T101" s="65"/>
      <c r="U101" s="65"/>
      <c r="V101" s="65">
        <v>1</v>
      </c>
      <c r="W101" s="65"/>
      <c r="X101" s="65"/>
      <c r="Y101" s="65"/>
      <c r="Z101" s="65"/>
      <c r="AA101" s="65"/>
      <c r="AB101" s="65"/>
      <c r="AC101" s="65"/>
      <c r="AD101" s="65"/>
      <c r="AE101" s="65"/>
      <c r="AF101" s="66"/>
    </row>
    <row r="102" spans="1:32" ht="24.95" customHeight="1" x14ac:dyDescent="0.2">
      <c r="A102" s="82" t="s">
        <v>243</v>
      </c>
      <c r="B102" s="70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7"/>
    </row>
    <row r="103" spans="1:32" ht="24.95" customHeight="1" x14ac:dyDescent="0.2">
      <c r="A103" s="55" t="s">
        <v>297</v>
      </c>
      <c r="B103" s="70"/>
      <c r="C103" s="94"/>
      <c r="D103" s="94"/>
      <c r="E103" s="94"/>
      <c r="F103" s="94"/>
      <c r="G103" s="94"/>
      <c r="H103" s="94"/>
      <c r="I103" s="94"/>
      <c r="J103" s="94"/>
      <c r="K103" s="94"/>
      <c r="L103" s="94">
        <v>2</v>
      </c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7"/>
    </row>
    <row r="104" spans="1:32" ht="24.95" customHeight="1" x14ac:dyDescent="0.2">
      <c r="A104" s="34" t="s">
        <v>136</v>
      </c>
      <c r="B104" s="62"/>
      <c r="C104" s="63">
        <v>1</v>
      </c>
      <c r="D104" s="63"/>
      <c r="E104" s="63"/>
      <c r="F104" s="63"/>
      <c r="G104" s="63">
        <v>1</v>
      </c>
      <c r="H104" s="63">
        <v>5</v>
      </c>
      <c r="I104" s="63"/>
      <c r="J104" s="63">
        <v>1</v>
      </c>
      <c r="K104" s="63"/>
      <c r="L104" s="63">
        <v>5</v>
      </c>
      <c r="M104" s="63"/>
      <c r="N104" s="63"/>
      <c r="O104" s="63"/>
      <c r="P104" s="63"/>
      <c r="Q104" s="63"/>
      <c r="R104" s="63"/>
      <c r="S104" s="63"/>
      <c r="T104" s="63"/>
      <c r="U104" s="63">
        <v>2</v>
      </c>
      <c r="V104" s="63">
        <v>3</v>
      </c>
      <c r="W104" s="63"/>
      <c r="X104" s="63"/>
      <c r="Y104" s="63"/>
      <c r="Z104" s="63"/>
      <c r="AA104" s="63"/>
      <c r="AB104" s="63"/>
      <c r="AC104" s="63"/>
      <c r="AD104" s="63">
        <v>4</v>
      </c>
      <c r="AE104" s="63"/>
      <c r="AF104" s="64">
        <v>10</v>
      </c>
    </row>
    <row r="105" spans="1:32" ht="24.95" customHeight="1" x14ac:dyDescent="0.2">
      <c r="A105" s="34" t="s">
        <v>478</v>
      </c>
      <c r="B105" s="62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>
        <v>2</v>
      </c>
      <c r="AE105" s="65"/>
      <c r="AF105" s="66"/>
    </row>
    <row r="106" spans="1:32" ht="24.95" customHeight="1" x14ac:dyDescent="0.2">
      <c r="A106" s="55" t="s">
        <v>298</v>
      </c>
      <c r="B106" s="70"/>
      <c r="C106" s="94"/>
      <c r="D106" s="94"/>
      <c r="E106" s="94"/>
      <c r="F106" s="94"/>
      <c r="G106" s="94"/>
      <c r="H106" s="94"/>
      <c r="I106" s="94"/>
      <c r="J106" s="94"/>
      <c r="K106" s="94"/>
      <c r="L106" s="94">
        <v>1</v>
      </c>
      <c r="M106" s="94"/>
      <c r="N106" s="94"/>
      <c r="O106" s="94"/>
      <c r="P106" s="94"/>
      <c r="Q106" s="94"/>
      <c r="R106" s="94"/>
      <c r="S106" s="94"/>
      <c r="T106" s="94"/>
      <c r="U106" s="94"/>
      <c r="V106" s="94">
        <v>1</v>
      </c>
      <c r="W106" s="94"/>
      <c r="X106" s="94"/>
      <c r="Y106" s="94"/>
      <c r="Z106" s="94"/>
      <c r="AA106" s="94"/>
      <c r="AB106" s="94"/>
      <c r="AC106" s="94"/>
      <c r="AD106" s="94">
        <v>1</v>
      </c>
      <c r="AE106" s="94"/>
      <c r="AF106" s="97"/>
    </row>
    <row r="107" spans="1:32" ht="24.95" customHeight="1" x14ac:dyDescent="0.2">
      <c r="A107" s="34" t="s">
        <v>94</v>
      </c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4"/>
    </row>
    <row r="108" spans="1:32" ht="24.95" customHeight="1" x14ac:dyDescent="0.2">
      <c r="A108" s="34" t="s">
        <v>503</v>
      </c>
      <c r="B108" s="62"/>
      <c r="C108" s="65">
        <v>2</v>
      </c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>
        <v>1</v>
      </c>
      <c r="W108" s="65"/>
      <c r="X108" s="65"/>
      <c r="Y108" s="65"/>
      <c r="Z108" s="65"/>
      <c r="AA108" s="65"/>
      <c r="AB108" s="65"/>
      <c r="AC108" s="65"/>
      <c r="AD108" s="65"/>
      <c r="AE108" s="65"/>
      <c r="AF108" s="66">
        <v>1</v>
      </c>
    </row>
    <row r="109" spans="1:32" ht="24.95" customHeight="1" x14ac:dyDescent="0.2">
      <c r="A109" s="51" t="s">
        <v>288</v>
      </c>
      <c r="B109" s="67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>
        <v>2</v>
      </c>
      <c r="AE109" s="96"/>
      <c r="AF109" s="99"/>
    </row>
    <row r="110" spans="1:32" ht="24.95" customHeight="1" x14ac:dyDescent="0.2">
      <c r="A110" s="51" t="s">
        <v>210</v>
      </c>
      <c r="B110" s="67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9"/>
    </row>
    <row r="111" spans="1:32" ht="24.95" customHeight="1" x14ac:dyDescent="0.2">
      <c r="A111" s="51" t="s">
        <v>211</v>
      </c>
      <c r="B111" s="67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9"/>
    </row>
    <row r="112" spans="1:32" ht="24.95" customHeight="1" x14ac:dyDescent="0.2">
      <c r="A112" s="55" t="s">
        <v>302</v>
      </c>
      <c r="B112" s="70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>
        <v>1</v>
      </c>
      <c r="AB112" s="94"/>
      <c r="AC112" s="94"/>
      <c r="AD112" s="94"/>
      <c r="AE112" s="94"/>
      <c r="AF112" s="97"/>
    </row>
    <row r="113" spans="1:32" ht="24.95" customHeight="1" x14ac:dyDescent="0.2">
      <c r="A113" s="55" t="s">
        <v>494</v>
      </c>
      <c r="B113" s="70"/>
      <c r="C113" s="71">
        <v>1</v>
      </c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2">
        <v>1</v>
      </c>
    </row>
    <row r="114" spans="1:32" ht="24.95" customHeight="1" x14ac:dyDescent="0.2">
      <c r="A114" s="55" t="s">
        <v>299</v>
      </c>
      <c r="B114" s="70"/>
      <c r="C114" s="94"/>
      <c r="D114" s="94"/>
      <c r="E114" s="94"/>
      <c r="F114" s="94"/>
      <c r="G114" s="94"/>
      <c r="H114" s="94"/>
      <c r="I114" s="94"/>
      <c r="J114" s="94"/>
      <c r="K114" s="94"/>
      <c r="L114" s="94">
        <v>2</v>
      </c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7">
        <v>1</v>
      </c>
    </row>
    <row r="115" spans="1:32" ht="24.95" customHeight="1" x14ac:dyDescent="0.2">
      <c r="A115" s="55" t="s">
        <v>300</v>
      </c>
      <c r="B115" s="70"/>
      <c r="C115" s="94"/>
      <c r="D115" s="94"/>
      <c r="E115" s="94">
        <v>1</v>
      </c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7">
        <v>2</v>
      </c>
    </row>
    <row r="116" spans="1:32" ht="24.95" customHeight="1" x14ac:dyDescent="0.2">
      <c r="A116" s="55" t="s">
        <v>301</v>
      </c>
      <c r="B116" s="70"/>
      <c r="C116" s="94"/>
      <c r="D116" s="94"/>
      <c r="E116" s="94"/>
      <c r="F116" s="94"/>
      <c r="G116" s="94"/>
      <c r="H116" s="94">
        <v>1</v>
      </c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7">
        <v>4</v>
      </c>
    </row>
    <row r="117" spans="1:32" ht="24.95" customHeight="1" x14ac:dyDescent="0.2">
      <c r="A117" s="34" t="s">
        <v>115</v>
      </c>
      <c r="B117" s="62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>
        <v>2</v>
      </c>
      <c r="AE117" s="63"/>
      <c r="AF117" s="64"/>
    </row>
    <row r="118" spans="1:32" ht="24.95" customHeight="1" x14ac:dyDescent="0.2">
      <c r="A118" s="34" t="s">
        <v>73</v>
      </c>
      <c r="B118" s="62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4"/>
    </row>
    <row r="119" spans="1:32" ht="24.95" customHeight="1" x14ac:dyDescent="0.2">
      <c r="A119" s="34" t="s">
        <v>410</v>
      </c>
      <c r="B119" s="62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>
        <v>1</v>
      </c>
      <c r="Z119" s="65"/>
      <c r="AA119" s="65"/>
      <c r="AB119" s="65"/>
      <c r="AC119" s="65"/>
      <c r="AD119" s="65"/>
      <c r="AE119" s="65"/>
      <c r="AF119" s="66"/>
    </row>
    <row r="120" spans="1:32" ht="24.95" customHeight="1" x14ac:dyDescent="0.2">
      <c r="A120" s="34" t="s">
        <v>116</v>
      </c>
      <c r="B120" s="62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4"/>
    </row>
    <row r="121" spans="1:32" ht="24.95" customHeight="1" x14ac:dyDescent="0.2">
      <c r="A121" s="34" t="s">
        <v>96</v>
      </c>
      <c r="B121" s="62"/>
      <c r="C121" s="63"/>
      <c r="D121" s="63"/>
      <c r="E121" s="63"/>
      <c r="F121" s="63"/>
      <c r="G121" s="63"/>
      <c r="H121" s="63"/>
      <c r="I121" s="63"/>
      <c r="J121" s="63"/>
      <c r="K121" s="63"/>
      <c r="L121" s="63">
        <v>2</v>
      </c>
      <c r="M121" s="63"/>
      <c r="N121" s="63"/>
      <c r="O121" s="63"/>
      <c r="P121" s="63"/>
      <c r="Q121" s="63"/>
      <c r="R121" s="63"/>
      <c r="S121" s="63"/>
      <c r="T121" s="63"/>
      <c r="U121" s="63">
        <v>1</v>
      </c>
      <c r="V121" s="63"/>
      <c r="W121" s="63"/>
      <c r="X121" s="63"/>
      <c r="Y121" s="63"/>
      <c r="Z121" s="63"/>
      <c r="AA121" s="63"/>
      <c r="AB121" s="63" t="s">
        <v>97</v>
      </c>
      <c r="AC121" s="63"/>
      <c r="AD121" s="63"/>
      <c r="AE121" s="63"/>
      <c r="AF121" s="64"/>
    </row>
    <row r="122" spans="1:32" ht="24.95" customHeight="1" x14ac:dyDescent="0.2">
      <c r="A122" s="34" t="s">
        <v>74</v>
      </c>
      <c r="B122" s="62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>
        <v>1</v>
      </c>
      <c r="AA122" s="63"/>
      <c r="AB122" s="63"/>
      <c r="AC122" s="63"/>
      <c r="AD122" s="63"/>
      <c r="AE122" s="63"/>
      <c r="AF122" s="64"/>
    </row>
    <row r="123" spans="1:32" ht="24.95" customHeight="1" x14ac:dyDescent="0.2">
      <c r="A123" s="34" t="s">
        <v>455</v>
      </c>
      <c r="B123" s="62"/>
      <c r="C123" s="65"/>
      <c r="D123" s="65"/>
      <c r="E123" s="65"/>
      <c r="F123" s="65"/>
      <c r="G123" s="65"/>
      <c r="H123" s="65"/>
      <c r="I123" s="65"/>
      <c r="J123" s="65"/>
      <c r="K123" s="65"/>
      <c r="L123" s="65">
        <v>1</v>
      </c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6"/>
    </row>
    <row r="124" spans="1:32" ht="24.95" customHeight="1" x14ac:dyDescent="0.2">
      <c r="A124" s="34" t="s">
        <v>504</v>
      </c>
      <c r="B124" s="62"/>
      <c r="C124" s="65"/>
      <c r="D124" s="65"/>
      <c r="E124" s="65"/>
      <c r="F124" s="65"/>
      <c r="G124" s="65"/>
      <c r="H124" s="65"/>
      <c r="I124" s="65"/>
      <c r="J124" s="65"/>
      <c r="K124" s="65"/>
      <c r="L124" s="65">
        <v>1</v>
      </c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6"/>
    </row>
    <row r="125" spans="1:32" ht="24.95" customHeight="1" x14ac:dyDescent="0.2">
      <c r="A125" s="34" t="s">
        <v>181</v>
      </c>
      <c r="B125" s="62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4"/>
    </row>
    <row r="126" spans="1:32" ht="24.95" customHeight="1" x14ac:dyDescent="0.2">
      <c r="A126" s="34" t="s">
        <v>117</v>
      </c>
      <c r="B126" s="62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4"/>
    </row>
    <row r="127" spans="1:32" ht="24.95" customHeight="1" x14ac:dyDescent="0.2">
      <c r="A127" s="50" t="s">
        <v>263</v>
      </c>
      <c r="B127" s="70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>
        <v>1</v>
      </c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>
        <v>1</v>
      </c>
      <c r="AE127" s="94"/>
      <c r="AF127" s="97"/>
    </row>
    <row r="128" spans="1:32" ht="24.95" customHeight="1" x14ac:dyDescent="0.2">
      <c r="A128" s="55" t="s">
        <v>303</v>
      </c>
      <c r="B128" s="70"/>
      <c r="C128" s="94"/>
      <c r="D128" s="94"/>
      <c r="E128" s="94"/>
      <c r="F128" s="94"/>
      <c r="G128" s="94">
        <v>1</v>
      </c>
      <c r="H128" s="94"/>
      <c r="I128" s="94"/>
      <c r="J128" s="94"/>
      <c r="K128" s="94">
        <v>3</v>
      </c>
      <c r="L128" s="94">
        <v>2</v>
      </c>
      <c r="M128" s="94"/>
      <c r="N128" s="94">
        <v>1</v>
      </c>
      <c r="O128" s="94"/>
      <c r="P128" s="94"/>
      <c r="Q128" s="94">
        <v>1</v>
      </c>
      <c r="R128" s="94"/>
      <c r="S128" s="94">
        <v>2</v>
      </c>
      <c r="T128" s="94"/>
      <c r="U128" s="94"/>
      <c r="V128" s="94">
        <v>2</v>
      </c>
      <c r="W128" s="94"/>
      <c r="X128" s="94"/>
      <c r="Y128" s="94"/>
      <c r="Z128" s="94"/>
      <c r="AA128" s="94"/>
      <c r="AB128" s="94"/>
      <c r="AC128" s="94"/>
      <c r="AD128" s="94"/>
      <c r="AE128" s="94"/>
      <c r="AF128" s="97">
        <v>5</v>
      </c>
    </row>
    <row r="129" spans="1:32" ht="24.95" customHeight="1" x14ac:dyDescent="0.2">
      <c r="A129" s="55" t="s">
        <v>304</v>
      </c>
      <c r="B129" s="70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7"/>
    </row>
    <row r="130" spans="1:32" ht="24.95" customHeight="1" x14ac:dyDescent="0.2">
      <c r="A130" s="51" t="s">
        <v>218</v>
      </c>
      <c r="B130" s="67"/>
      <c r="C130" s="96">
        <v>1</v>
      </c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9">
        <v>1</v>
      </c>
    </row>
    <row r="131" spans="1:32" ht="24.95" customHeight="1" x14ac:dyDescent="0.2">
      <c r="A131" s="51" t="s">
        <v>466</v>
      </c>
      <c r="B131" s="67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>
        <v>1</v>
      </c>
      <c r="AE131" s="68"/>
      <c r="AF131" s="69"/>
    </row>
    <row r="132" spans="1:32" ht="24.95" customHeight="1" x14ac:dyDescent="0.2">
      <c r="A132" s="55" t="s">
        <v>305</v>
      </c>
      <c r="B132" s="70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7"/>
    </row>
    <row r="133" spans="1:32" ht="24.95" customHeight="1" x14ac:dyDescent="0.2">
      <c r="A133" s="50" t="s">
        <v>280</v>
      </c>
      <c r="B133" s="70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>
        <v>1</v>
      </c>
      <c r="AC133" s="94"/>
      <c r="AD133" s="94"/>
      <c r="AE133" s="94"/>
      <c r="AF133" s="97">
        <v>1</v>
      </c>
    </row>
    <row r="134" spans="1:32" ht="24.95" customHeight="1" x14ac:dyDescent="0.2">
      <c r="A134" s="50" t="s">
        <v>399</v>
      </c>
      <c r="B134" s="70"/>
      <c r="C134" s="71"/>
      <c r="D134" s="71"/>
      <c r="E134" s="71"/>
      <c r="F134" s="71"/>
      <c r="G134" s="71"/>
      <c r="H134" s="71"/>
      <c r="I134" s="71"/>
      <c r="J134" s="71"/>
      <c r="K134" s="71"/>
      <c r="L134" s="71">
        <v>2</v>
      </c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2"/>
    </row>
    <row r="135" spans="1:32" ht="24.95" customHeight="1" x14ac:dyDescent="0.2">
      <c r="A135" s="34" t="s">
        <v>118</v>
      </c>
      <c r="B135" s="62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>
        <v>1</v>
      </c>
      <c r="Z135" s="63"/>
      <c r="AA135" s="63"/>
      <c r="AB135" s="63"/>
      <c r="AC135" s="63"/>
      <c r="AD135" s="63"/>
      <c r="AE135" s="63"/>
      <c r="AF135" s="64">
        <v>2</v>
      </c>
    </row>
    <row r="136" spans="1:32" ht="24.95" customHeight="1" x14ac:dyDescent="0.2">
      <c r="A136" s="34" t="s">
        <v>390</v>
      </c>
      <c r="B136" s="62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>
        <v>1</v>
      </c>
      <c r="W136" s="65"/>
      <c r="X136" s="65"/>
      <c r="Y136" s="65"/>
      <c r="Z136" s="65"/>
      <c r="AA136" s="65"/>
      <c r="AB136" s="65"/>
      <c r="AC136" s="65"/>
      <c r="AD136" s="65"/>
      <c r="AE136" s="65"/>
      <c r="AF136" s="66"/>
    </row>
    <row r="137" spans="1:32" ht="24.95" customHeight="1" x14ac:dyDescent="0.2">
      <c r="A137" s="34" t="s">
        <v>479</v>
      </c>
      <c r="B137" s="62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6">
        <v>1</v>
      </c>
    </row>
    <row r="138" spans="1:32" ht="24.95" customHeight="1" x14ac:dyDescent="0.2">
      <c r="A138" s="34" t="s">
        <v>174</v>
      </c>
      <c r="B138" s="62"/>
      <c r="C138" s="63"/>
      <c r="D138" s="63"/>
      <c r="E138" s="63"/>
      <c r="F138" s="63"/>
      <c r="G138" s="63"/>
      <c r="H138" s="63"/>
      <c r="I138" s="63"/>
      <c r="J138" s="63"/>
      <c r="K138" s="63" t="s">
        <v>97</v>
      </c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4"/>
    </row>
    <row r="139" spans="1:32" ht="24.95" customHeight="1" x14ac:dyDescent="0.2">
      <c r="A139" s="34" t="s">
        <v>411</v>
      </c>
      <c r="B139" s="62"/>
      <c r="C139" s="65"/>
      <c r="D139" s="65"/>
      <c r="E139" s="65"/>
      <c r="F139" s="65"/>
      <c r="G139" s="65"/>
      <c r="H139" s="65"/>
      <c r="I139" s="65"/>
      <c r="J139" s="65"/>
      <c r="K139" s="65"/>
      <c r="L139" s="65">
        <v>2</v>
      </c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6"/>
    </row>
    <row r="140" spans="1:32" ht="24.95" customHeight="1" x14ac:dyDescent="0.2">
      <c r="A140" s="34" t="s">
        <v>471</v>
      </c>
      <c r="B140" s="62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6">
        <v>2</v>
      </c>
    </row>
    <row r="141" spans="1:32" ht="24.95" customHeight="1" x14ac:dyDescent="0.2">
      <c r="A141" s="55" t="s">
        <v>306</v>
      </c>
      <c r="B141" s="70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4"/>
      <c r="AD141" s="94"/>
      <c r="AE141" s="94"/>
      <c r="AF141" s="97"/>
    </row>
    <row r="142" spans="1:32" ht="24.95" customHeight="1" x14ac:dyDescent="0.2">
      <c r="A142" s="55" t="s">
        <v>472</v>
      </c>
      <c r="B142" s="70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>
        <v>1</v>
      </c>
      <c r="W142" s="71"/>
      <c r="X142" s="71"/>
      <c r="Y142" s="71"/>
      <c r="Z142" s="71"/>
      <c r="AA142" s="71"/>
      <c r="AB142" s="71"/>
      <c r="AC142" s="71"/>
      <c r="AD142" s="71"/>
      <c r="AE142" s="71"/>
      <c r="AF142" s="72"/>
    </row>
    <row r="143" spans="1:32" ht="24.95" customHeight="1" x14ac:dyDescent="0.2">
      <c r="A143" s="34" t="s">
        <v>137</v>
      </c>
      <c r="B143" s="62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4"/>
    </row>
    <row r="144" spans="1:32" ht="24.95" customHeight="1" x14ac:dyDescent="0.2">
      <c r="A144" s="34" t="s">
        <v>194</v>
      </c>
      <c r="B144" s="62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4"/>
    </row>
    <row r="145" spans="1:32" ht="24.95" customHeight="1" x14ac:dyDescent="0.2">
      <c r="A145" s="34" t="s">
        <v>386</v>
      </c>
      <c r="B145" s="62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>
        <v>1</v>
      </c>
      <c r="AA145" s="65"/>
      <c r="AB145" s="65"/>
      <c r="AC145" s="65"/>
      <c r="AD145" s="65"/>
      <c r="AE145" s="65"/>
      <c r="AF145" s="66"/>
    </row>
    <row r="146" spans="1:32" ht="24.95" customHeight="1" x14ac:dyDescent="0.2">
      <c r="A146" s="34" t="s">
        <v>446</v>
      </c>
      <c r="B146" s="62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>
        <v>3</v>
      </c>
      <c r="W146" s="65"/>
      <c r="X146" s="65"/>
      <c r="Y146" s="65"/>
      <c r="Z146" s="65"/>
      <c r="AA146" s="65"/>
      <c r="AB146" s="65"/>
      <c r="AC146" s="65"/>
      <c r="AD146" s="65"/>
      <c r="AE146" s="65"/>
      <c r="AF146" s="66"/>
    </row>
    <row r="147" spans="1:32" ht="24.95" customHeight="1" x14ac:dyDescent="0.2">
      <c r="A147" s="34" t="s">
        <v>109</v>
      </c>
      <c r="B147" s="62"/>
      <c r="C147" s="63"/>
      <c r="D147" s="63"/>
      <c r="E147" s="63"/>
      <c r="F147" s="63"/>
      <c r="G147" s="63"/>
      <c r="H147" s="63"/>
      <c r="I147" s="63"/>
      <c r="J147" s="63"/>
      <c r="K147" s="63"/>
      <c r="L147" s="63" t="s">
        <v>97</v>
      </c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4">
        <v>1</v>
      </c>
    </row>
    <row r="148" spans="1:32" ht="24.95" customHeight="1" x14ac:dyDescent="0.2">
      <c r="A148" s="34" t="s">
        <v>400</v>
      </c>
      <c r="B148" s="62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6">
        <v>1</v>
      </c>
    </row>
    <row r="149" spans="1:32" ht="24.95" customHeight="1" x14ac:dyDescent="0.2">
      <c r="A149" s="51" t="s">
        <v>284</v>
      </c>
      <c r="B149" s="67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9"/>
    </row>
    <row r="150" spans="1:32" ht="24.95" customHeight="1" x14ac:dyDescent="0.2">
      <c r="A150" s="55" t="s">
        <v>307</v>
      </c>
      <c r="B150" s="70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>
        <v>1</v>
      </c>
      <c r="W150" s="94"/>
      <c r="X150" s="94"/>
      <c r="Y150" s="94"/>
      <c r="Z150" s="94"/>
      <c r="AA150" s="94"/>
      <c r="AB150" s="94">
        <v>1</v>
      </c>
      <c r="AC150" s="94"/>
      <c r="AD150" s="94"/>
      <c r="AE150" s="94"/>
      <c r="AF150" s="97"/>
    </row>
    <row r="151" spans="1:32" ht="24.95" customHeight="1" x14ac:dyDescent="0.2">
      <c r="A151" s="55" t="s">
        <v>308</v>
      </c>
      <c r="B151" s="70"/>
      <c r="C151" s="94">
        <v>1</v>
      </c>
      <c r="D151" s="94"/>
      <c r="E151" s="94"/>
      <c r="F151" s="94"/>
      <c r="G151" s="94"/>
      <c r="H151" s="94"/>
      <c r="I151" s="94"/>
      <c r="J151" s="94"/>
      <c r="K151" s="94"/>
      <c r="L151" s="94">
        <v>7</v>
      </c>
      <c r="M151" s="94"/>
      <c r="N151" s="94"/>
      <c r="O151" s="94"/>
      <c r="P151" s="94"/>
      <c r="Q151" s="94"/>
      <c r="R151" s="94"/>
      <c r="S151" s="94"/>
      <c r="T151" s="94"/>
      <c r="U151" s="94"/>
      <c r="V151" s="94">
        <v>1</v>
      </c>
      <c r="W151" s="94"/>
      <c r="X151" s="94"/>
      <c r="Y151" s="94"/>
      <c r="Z151" s="94"/>
      <c r="AA151" s="94"/>
      <c r="AB151" s="94"/>
      <c r="AC151" s="94"/>
      <c r="AD151" s="94"/>
      <c r="AE151" s="94"/>
      <c r="AF151" s="97">
        <v>1</v>
      </c>
    </row>
    <row r="152" spans="1:32" ht="24.95" customHeight="1" x14ac:dyDescent="0.2">
      <c r="A152" s="55" t="s">
        <v>412</v>
      </c>
      <c r="B152" s="70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2">
        <v>1</v>
      </c>
    </row>
    <row r="153" spans="1:32" ht="24.95" customHeight="1" x14ac:dyDescent="0.2">
      <c r="A153" s="55" t="s">
        <v>309</v>
      </c>
      <c r="B153" s="70"/>
      <c r="C153" s="94"/>
      <c r="D153" s="94"/>
      <c r="E153" s="94"/>
      <c r="F153" s="94"/>
      <c r="G153" s="94">
        <v>1</v>
      </c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7">
        <v>1</v>
      </c>
    </row>
    <row r="154" spans="1:32" ht="24.95" customHeight="1" x14ac:dyDescent="0.2">
      <c r="A154" s="55" t="s">
        <v>413</v>
      </c>
      <c r="B154" s="70"/>
      <c r="C154" s="71"/>
      <c r="D154" s="71"/>
      <c r="E154" s="71"/>
      <c r="F154" s="71"/>
      <c r="G154" s="71"/>
      <c r="H154" s="71">
        <v>1</v>
      </c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2"/>
    </row>
    <row r="155" spans="1:32" ht="24.95" customHeight="1" x14ac:dyDescent="0.2">
      <c r="A155" s="82" t="s">
        <v>244</v>
      </c>
      <c r="B155" s="70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>
        <v>1</v>
      </c>
      <c r="W155" s="94"/>
      <c r="X155" s="94"/>
      <c r="Y155" s="94"/>
      <c r="Z155" s="94"/>
      <c r="AA155" s="94"/>
      <c r="AB155" s="94"/>
      <c r="AC155" s="94"/>
      <c r="AD155" s="94"/>
      <c r="AE155" s="94"/>
      <c r="AF155" s="97"/>
    </row>
    <row r="156" spans="1:32" ht="24.95" customHeight="1" x14ac:dyDescent="0.2">
      <c r="A156" s="34" t="s">
        <v>189</v>
      </c>
      <c r="B156" s="62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4"/>
    </row>
    <row r="157" spans="1:32" ht="24.95" customHeight="1" x14ac:dyDescent="0.2">
      <c r="A157" s="34" t="s">
        <v>505</v>
      </c>
      <c r="B157" s="62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6">
        <v>1</v>
      </c>
    </row>
    <row r="158" spans="1:32" ht="24.95" customHeight="1" x14ac:dyDescent="0.2">
      <c r="A158" s="50" t="s">
        <v>265</v>
      </c>
      <c r="B158" s="70"/>
      <c r="C158" s="94"/>
      <c r="D158" s="94"/>
      <c r="E158" s="94"/>
      <c r="F158" s="94"/>
      <c r="G158" s="94"/>
      <c r="H158" s="94"/>
      <c r="I158" s="94"/>
      <c r="J158" s="94"/>
      <c r="K158" s="94"/>
      <c r="L158" s="94">
        <v>3</v>
      </c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7"/>
    </row>
    <row r="159" spans="1:32" ht="24.95" customHeight="1" x14ac:dyDescent="0.2">
      <c r="A159" s="50" t="s">
        <v>266</v>
      </c>
      <c r="B159" s="70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100"/>
    </row>
    <row r="160" spans="1:32" ht="24.95" customHeight="1" x14ac:dyDescent="0.2">
      <c r="A160" s="34" t="s">
        <v>112</v>
      </c>
      <c r="B160" s="62"/>
      <c r="C160" s="63">
        <v>2</v>
      </c>
      <c r="D160" s="63"/>
      <c r="E160" s="63"/>
      <c r="F160" s="63"/>
      <c r="G160" s="63"/>
      <c r="H160" s="63">
        <v>1</v>
      </c>
      <c r="I160" s="63"/>
      <c r="J160" s="63"/>
      <c r="K160" s="63"/>
      <c r="L160" s="63">
        <v>2</v>
      </c>
      <c r="M160" s="63"/>
      <c r="N160" s="63"/>
      <c r="O160" s="63">
        <v>2</v>
      </c>
      <c r="P160" s="63">
        <v>2</v>
      </c>
      <c r="Q160" s="63"/>
      <c r="R160" s="63"/>
      <c r="S160" s="63"/>
      <c r="T160" s="63"/>
      <c r="U160" s="63"/>
      <c r="V160" s="63">
        <v>1</v>
      </c>
      <c r="W160" s="63"/>
      <c r="X160" s="63"/>
      <c r="Y160" s="63">
        <v>2</v>
      </c>
      <c r="Z160" s="63"/>
      <c r="AA160" s="63"/>
      <c r="AB160" s="63"/>
      <c r="AC160" s="63"/>
      <c r="AD160" s="63">
        <v>2</v>
      </c>
      <c r="AE160" s="63"/>
      <c r="AF160" s="64">
        <v>2</v>
      </c>
    </row>
    <row r="161" spans="1:32" ht="24.95" customHeight="1" x14ac:dyDescent="0.2">
      <c r="A161" s="51" t="s">
        <v>285</v>
      </c>
      <c r="B161" s="67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9"/>
    </row>
    <row r="162" spans="1:32" ht="24.95" customHeight="1" x14ac:dyDescent="0.2">
      <c r="A162" s="34" t="s">
        <v>119</v>
      </c>
      <c r="B162" s="62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4"/>
    </row>
    <row r="163" spans="1:32" ht="24.95" customHeight="1" x14ac:dyDescent="0.2">
      <c r="A163" s="34" t="s">
        <v>414</v>
      </c>
      <c r="B163" s="62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>
        <v>2</v>
      </c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6"/>
    </row>
    <row r="164" spans="1:32" ht="24.95" customHeight="1" x14ac:dyDescent="0.2">
      <c r="A164" s="34" t="s">
        <v>120</v>
      </c>
      <c r="B164" s="62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4"/>
    </row>
    <row r="165" spans="1:32" ht="24.95" customHeight="1" x14ac:dyDescent="0.2">
      <c r="A165" s="34" t="s">
        <v>415</v>
      </c>
      <c r="B165" s="62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>
        <v>1</v>
      </c>
      <c r="W165" s="65"/>
      <c r="X165" s="65"/>
      <c r="Y165" s="65"/>
      <c r="Z165" s="65"/>
      <c r="AA165" s="65"/>
      <c r="AB165" s="65"/>
      <c r="AC165" s="65"/>
      <c r="AD165" s="65"/>
      <c r="AE165" s="65"/>
      <c r="AF165" s="66"/>
    </row>
    <row r="166" spans="1:32" ht="24.95" customHeight="1" x14ac:dyDescent="0.2">
      <c r="A166" s="34" t="s">
        <v>192</v>
      </c>
      <c r="B166" s="62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4"/>
    </row>
    <row r="167" spans="1:32" ht="24.95" customHeight="1" x14ac:dyDescent="0.2">
      <c r="A167" s="34" t="s">
        <v>436</v>
      </c>
      <c r="B167" s="62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>
        <v>2</v>
      </c>
      <c r="W167" s="65"/>
      <c r="X167" s="65"/>
      <c r="Y167" s="65"/>
      <c r="Z167" s="65"/>
      <c r="AA167" s="65"/>
      <c r="AB167" s="65"/>
      <c r="AC167" s="65"/>
      <c r="AD167" s="65"/>
      <c r="AE167" s="65"/>
      <c r="AF167" s="66"/>
    </row>
    <row r="168" spans="1:32" ht="24.95" customHeight="1" x14ac:dyDescent="0.2">
      <c r="A168" s="34" t="s">
        <v>401</v>
      </c>
      <c r="B168" s="62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>
        <v>1</v>
      </c>
      <c r="AE168" s="65"/>
      <c r="AF168" s="66"/>
    </row>
    <row r="169" spans="1:32" ht="24.95" customHeight="1" x14ac:dyDescent="0.2">
      <c r="A169" s="34" t="s">
        <v>456</v>
      </c>
      <c r="B169" s="62"/>
      <c r="C169" s="65">
        <v>1</v>
      </c>
      <c r="D169" s="65"/>
      <c r="E169" s="65"/>
      <c r="F169" s="65"/>
      <c r="G169" s="65"/>
      <c r="H169" s="65"/>
      <c r="I169" s="65"/>
      <c r="J169" s="65"/>
      <c r="K169" s="65"/>
      <c r="L169" s="65">
        <v>1</v>
      </c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6"/>
    </row>
    <row r="170" spans="1:32" ht="24.95" customHeight="1" x14ac:dyDescent="0.2">
      <c r="A170" s="34" t="s">
        <v>457</v>
      </c>
      <c r="B170" s="62"/>
      <c r="C170" s="65"/>
      <c r="D170" s="65"/>
      <c r="E170" s="65"/>
      <c r="F170" s="65"/>
      <c r="G170" s="65"/>
      <c r="H170" s="65"/>
      <c r="I170" s="65"/>
      <c r="J170" s="65">
        <v>1</v>
      </c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>
        <v>1</v>
      </c>
      <c r="AA170" s="65"/>
      <c r="AB170" s="65"/>
      <c r="AC170" s="65"/>
      <c r="AD170" s="65"/>
      <c r="AE170" s="65"/>
      <c r="AF170" s="66"/>
    </row>
    <row r="171" spans="1:32" ht="24.95" customHeight="1" x14ac:dyDescent="0.2">
      <c r="A171" s="34" t="s">
        <v>139</v>
      </c>
      <c r="B171" s="62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4"/>
    </row>
    <row r="172" spans="1:32" ht="24.95" customHeight="1" x14ac:dyDescent="0.2">
      <c r="A172" s="34" t="s">
        <v>138</v>
      </c>
      <c r="B172" s="62"/>
      <c r="C172" s="65"/>
      <c r="D172" s="65"/>
      <c r="E172" s="65"/>
      <c r="F172" s="65"/>
      <c r="G172" s="65"/>
      <c r="H172" s="65"/>
      <c r="I172" s="65"/>
      <c r="J172" s="65"/>
      <c r="K172" s="65"/>
      <c r="L172" s="65">
        <v>1</v>
      </c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>
        <v>2</v>
      </c>
      <c r="AE172" s="65"/>
      <c r="AF172" s="66"/>
    </row>
    <row r="173" spans="1:32" ht="24.95" customHeight="1" x14ac:dyDescent="0.2">
      <c r="A173" s="55" t="s">
        <v>310</v>
      </c>
      <c r="B173" s="70"/>
      <c r="C173" s="71"/>
      <c r="D173" s="71"/>
      <c r="E173" s="71"/>
      <c r="F173" s="71"/>
      <c r="G173" s="71"/>
      <c r="H173" s="71">
        <v>1</v>
      </c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>
        <v>1</v>
      </c>
      <c r="AC173" s="71"/>
      <c r="AD173" s="71"/>
      <c r="AE173" s="71"/>
      <c r="AF173" s="72">
        <v>1</v>
      </c>
    </row>
    <row r="174" spans="1:32" ht="24.95" customHeight="1" x14ac:dyDescent="0.2">
      <c r="A174" s="55" t="s">
        <v>416</v>
      </c>
      <c r="B174" s="70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>
        <v>1</v>
      </c>
      <c r="AE174" s="71"/>
      <c r="AF174" s="72"/>
    </row>
    <row r="175" spans="1:32" ht="24.95" customHeight="1" x14ac:dyDescent="0.2">
      <c r="A175" s="35" t="s">
        <v>83</v>
      </c>
      <c r="B175" s="62"/>
      <c r="C175" s="65"/>
      <c r="D175" s="65"/>
      <c r="E175" s="65"/>
      <c r="F175" s="65">
        <v>3</v>
      </c>
      <c r="G175" s="65"/>
      <c r="H175" s="65"/>
      <c r="I175" s="65"/>
      <c r="J175" s="65"/>
      <c r="K175" s="65"/>
      <c r="L175" s="65"/>
      <c r="M175" s="65"/>
      <c r="N175" s="65"/>
      <c r="O175" s="65">
        <v>1</v>
      </c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>
        <v>1</v>
      </c>
      <c r="AA175" s="65"/>
      <c r="AB175" s="65"/>
      <c r="AC175" s="65"/>
      <c r="AD175" s="65"/>
      <c r="AE175" s="65"/>
      <c r="AF175" s="66"/>
    </row>
    <row r="176" spans="1:32" ht="24.95" customHeight="1" x14ac:dyDescent="0.2">
      <c r="A176" s="50" t="s">
        <v>262</v>
      </c>
      <c r="B176" s="70"/>
      <c r="C176" s="71">
        <v>1</v>
      </c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>
        <v>2</v>
      </c>
      <c r="AE176" s="71"/>
      <c r="AF176" s="72"/>
    </row>
    <row r="177" spans="1:32" ht="24.95" customHeight="1" x14ac:dyDescent="0.2">
      <c r="A177" s="34" t="s">
        <v>121</v>
      </c>
      <c r="B177" s="62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>
        <v>2</v>
      </c>
      <c r="W177" s="65"/>
      <c r="X177" s="65"/>
      <c r="Y177" s="65"/>
      <c r="Z177" s="65"/>
      <c r="AA177" s="65"/>
      <c r="AB177" s="65"/>
      <c r="AC177" s="65"/>
      <c r="AD177" s="65"/>
      <c r="AE177" s="65"/>
      <c r="AF177" s="66">
        <v>6</v>
      </c>
    </row>
    <row r="178" spans="1:32" ht="24.95" customHeight="1" x14ac:dyDescent="0.2">
      <c r="A178" s="55" t="s">
        <v>311</v>
      </c>
      <c r="B178" s="70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2"/>
    </row>
    <row r="179" spans="1:32" ht="24.95" customHeight="1" x14ac:dyDescent="0.2">
      <c r="A179" s="82" t="s">
        <v>245</v>
      </c>
      <c r="B179" s="70"/>
      <c r="C179" s="71"/>
      <c r="D179" s="71"/>
      <c r="E179" s="71"/>
      <c r="F179" s="71"/>
      <c r="G179" s="71"/>
      <c r="H179" s="71">
        <v>1</v>
      </c>
      <c r="I179" s="71"/>
      <c r="J179" s="71"/>
      <c r="K179" s="71">
        <v>1</v>
      </c>
      <c r="L179" s="71">
        <v>2</v>
      </c>
      <c r="M179" s="71"/>
      <c r="N179" s="71"/>
      <c r="O179" s="71"/>
      <c r="P179" s="71"/>
      <c r="Q179" s="71"/>
      <c r="R179" s="71"/>
      <c r="S179" s="71"/>
      <c r="T179" s="71"/>
      <c r="U179" s="71"/>
      <c r="V179" s="71">
        <v>49</v>
      </c>
      <c r="W179" s="71"/>
      <c r="X179" s="71"/>
      <c r="Y179" s="71"/>
      <c r="Z179" s="71">
        <v>1</v>
      </c>
      <c r="AA179" s="71"/>
      <c r="AB179" s="71"/>
      <c r="AC179" s="71"/>
      <c r="AD179" s="71">
        <v>10</v>
      </c>
      <c r="AE179" s="71"/>
      <c r="AF179" s="72">
        <v>1</v>
      </c>
    </row>
    <row r="180" spans="1:32" ht="24.95" customHeight="1" x14ac:dyDescent="0.2">
      <c r="A180" s="34" t="s">
        <v>140</v>
      </c>
      <c r="B180" s="62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65"/>
      <c r="AF180" s="66"/>
    </row>
    <row r="181" spans="1:32" ht="24.95" customHeight="1" x14ac:dyDescent="0.2">
      <c r="A181" s="34" t="s">
        <v>378</v>
      </c>
      <c r="B181" s="62"/>
      <c r="C181" s="65"/>
      <c r="D181" s="65"/>
      <c r="E181" s="65"/>
      <c r="F181" s="65"/>
      <c r="G181" s="65"/>
      <c r="H181" s="65"/>
      <c r="I181" s="65"/>
      <c r="J181" s="65"/>
      <c r="K181" s="65"/>
      <c r="L181" s="65">
        <v>1</v>
      </c>
      <c r="M181" s="65"/>
      <c r="N181" s="65"/>
      <c r="O181" s="65"/>
      <c r="P181" s="65"/>
      <c r="Q181" s="65"/>
      <c r="R181" s="65"/>
      <c r="S181" s="65"/>
      <c r="T181" s="65"/>
      <c r="U181" s="65"/>
      <c r="V181" s="65">
        <v>1</v>
      </c>
      <c r="W181" s="65"/>
      <c r="X181" s="65"/>
      <c r="Y181" s="65"/>
      <c r="Z181" s="65">
        <v>3</v>
      </c>
      <c r="AA181" s="65"/>
      <c r="AB181" s="65"/>
      <c r="AC181" s="65"/>
      <c r="AD181" s="65"/>
      <c r="AE181" s="65"/>
      <c r="AF181" s="66">
        <v>1</v>
      </c>
    </row>
    <row r="182" spans="1:32" ht="24.95" customHeight="1" x14ac:dyDescent="0.2">
      <c r="A182" s="34" t="s">
        <v>397</v>
      </c>
      <c r="B182" s="62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>
        <v>2</v>
      </c>
      <c r="AC182" s="65"/>
      <c r="AD182" s="65"/>
      <c r="AE182" s="65"/>
      <c r="AF182" s="66"/>
    </row>
    <row r="183" spans="1:32" ht="24.95" customHeight="1" x14ac:dyDescent="0.2">
      <c r="A183" s="35" t="s">
        <v>122</v>
      </c>
      <c r="B183" s="62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>
        <v>1</v>
      </c>
      <c r="W183" s="65"/>
      <c r="X183" s="65"/>
      <c r="Y183" s="65"/>
      <c r="Z183" s="65"/>
      <c r="AA183" s="65"/>
      <c r="AB183" s="65"/>
      <c r="AC183" s="65"/>
      <c r="AD183" s="65"/>
      <c r="AE183" s="65"/>
      <c r="AF183" s="66"/>
    </row>
    <row r="184" spans="1:32" ht="24.95" customHeight="1" x14ac:dyDescent="0.2">
      <c r="A184" s="55" t="s">
        <v>312</v>
      </c>
      <c r="B184" s="70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2">
        <v>1</v>
      </c>
    </row>
    <row r="185" spans="1:32" ht="24.95" customHeight="1" x14ac:dyDescent="0.2">
      <c r="A185" s="34" t="s">
        <v>101</v>
      </c>
      <c r="B185" s="62"/>
      <c r="C185" s="65"/>
      <c r="D185" s="65"/>
      <c r="E185" s="65"/>
      <c r="F185" s="65"/>
      <c r="G185" s="65"/>
      <c r="H185" s="65"/>
      <c r="I185" s="65"/>
      <c r="J185" s="65"/>
      <c r="K185" s="65"/>
      <c r="L185" s="65" t="s">
        <v>97</v>
      </c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6"/>
    </row>
    <row r="186" spans="1:32" ht="24.95" customHeight="1" x14ac:dyDescent="0.2">
      <c r="A186" s="34" t="s">
        <v>123</v>
      </c>
      <c r="B186" s="62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>
        <v>2</v>
      </c>
      <c r="AC186" s="65"/>
      <c r="AD186" s="65"/>
      <c r="AE186" s="65"/>
      <c r="AF186" s="66"/>
    </row>
    <row r="187" spans="1:32" ht="24.95" customHeight="1" x14ac:dyDescent="0.2">
      <c r="A187" s="34" t="s">
        <v>75</v>
      </c>
      <c r="B187" s="62"/>
      <c r="C187" s="65"/>
      <c r="D187" s="65"/>
      <c r="E187" s="65"/>
      <c r="F187" s="65"/>
      <c r="G187" s="65"/>
      <c r="H187" s="65"/>
      <c r="I187" s="65"/>
      <c r="J187" s="65"/>
      <c r="K187" s="65"/>
      <c r="L187" s="65">
        <v>1</v>
      </c>
      <c r="M187" s="65"/>
      <c r="N187" s="65"/>
      <c r="O187" s="65"/>
      <c r="P187" s="65"/>
      <c r="Q187" s="65">
        <v>1</v>
      </c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6"/>
    </row>
    <row r="188" spans="1:32" ht="24.95" customHeight="1" x14ac:dyDescent="0.2">
      <c r="A188" s="34" t="s">
        <v>124</v>
      </c>
      <c r="B188" s="62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6"/>
    </row>
    <row r="189" spans="1:32" ht="24.95" customHeight="1" x14ac:dyDescent="0.2">
      <c r="A189" s="34" t="s">
        <v>184</v>
      </c>
      <c r="B189" s="62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6"/>
    </row>
    <row r="190" spans="1:32" ht="24.95" customHeight="1" x14ac:dyDescent="0.2">
      <c r="A190" s="34" t="s">
        <v>525</v>
      </c>
      <c r="B190" s="62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6">
        <v>1</v>
      </c>
    </row>
    <row r="191" spans="1:32" ht="24.95" customHeight="1" x14ac:dyDescent="0.2">
      <c r="A191" s="50" t="s">
        <v>268</v>
      </c>
      <c r="B191" s="70"/>
      <c r="C191" s="71"/>
      <c r="D191" s="71"/>
      <c r="E191" s="71"/>
      <c r="F191" s="71"/>
      <c r="G191" s="71"/>
      <c r="H191" s="71"/>
      <c r="I191" s="71"/>
      <c r="J191" s="71"/>
      <c r="K191" s="71"/>
      <c r="L191" s="71">
        <v>1</v>
      </c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2"/>
    </row>
    <row r="192" spans="1:32" ht="24.95" customHeight="1" x14ac:dyDescent="0.2">
      <c r="A192" s="50" t="s">
        <v>277</v>
      </c>
      <c r="B192" s="70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2">
        <v>1</v>
      </c>
    </row>
    <row r="193" spans="1:32" ht="24.95" customHeight="1" x14ac:dyDescent="0.2">
      <c r="A193" s="50" t="s">
        <v>279</v>
      </c>
      <c r="B193" s="70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2"/>
    </row>
    <row r="194" spans="1:32" ht="24.95" customHeight="1" x14ac:dyDescent="0.2">
      <c r="A194" s="50" t="s">
        <v>528</v>
      </c>
      <c r="B194" s="70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2">
        <v>1</v>
      </c>
    </row>
    <row r="195" spans="1:32" ht="24.95" customHeight="1" x14ac:dyDescent="0.2">
      <c r="A195" s="50" t="s">
        <v>269</v>
      </c>
      <c r="B195" s="70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2"/>
    </row>
    <row r="196" spans="1:32" ht="24.95" customHeight="1" x14ac:dyDescent="0.2">
      <c r="A196" s="50" t="s">
        <v>429</v>
      </c>
      <c r="B196" s="70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>
        <v>1</v>
      </c>
      <c r="AA196" s="71"/>
      <c r="AB196" s="71"/>
      <c r="AC196" s="71"/>
      <c r="AD196" s="71"/>
      <c r="AE196" s="71"/>
      <c r="AF196" s="72"/>
    </row>
    <row r="197" spans="1:32" ht="24.95" customHeight="1" x14ac:dyDescent="0.2">
      <c r="A197" s="50" t="s">
        <v>228</v>
      </c>
      <c r="B197" s="70"/>
      <c r="C197" s="71"/>
      <c r="D197" s="71"/>
      <c r="E197" s="71"/>
      <c r="F197" s="71"/>
      <c r="G197" s="71"/>
      <c r="H197" s="71"/>
      <c r="I197" s="71"/>
      <c r="J197" s="71"/>
      <c r="K197" s="71"/>
      <c r="L197" s="71">
        <v>4</v>
      </c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2"/>
    </row>
    <row r="198" spans="1:32" ht="24.95" customHeight="1" x14ac:dyDescent="0.2">
      <c r="A198" s="50" t="s">
        <v>395</v>
      </c>
      <c r="B198" s="70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>
        <v>1</v>
      </c>
      <c r="AC198" s="71"/>
      <c r="AD198" s="71"/>
      <c r="AE198" s="71"/>
      <c r="AF198" s="72"/>
    </row>
    <row r="199" spans="1:32" ht="24.95" customHeight="1" x14ac:dyDescent="0.2">
      <c r="A199" s="50" t="s">
        <v>447</v>
      </c>
      <c r="B199" s="70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>
        <v>2</v>
      </c>
      <c r="AE199" s="71"/>
      <c r="AF199" s="72"/>
    </row>
    <row r="200" spans="1:32" ht="24.95" customHeight="1" x14ac:dyDescent="0.2">
      <c r="A200" s="50" t="s">
        <v>417</v>
      </c>
      <c r="B200" s="70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>
        <v>1</v>
      </c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2"/>
    </row>
    <row r="201" spans="1:32" ht="24.95" customHeight="1" x14ac:dyDescent="0.2">
      <c r="A201" s="34" t="s">
        <v>76</v>
      </c>
      <c r="B201" s="62"/>
      <c r="C201" s="65"/>
      <c r="D201" s="65"/>
      <c r="E201" s="65"/>
      <c r="F201" s="65"/>
      <c r="G201" s="65"/>
      <c r="H201" s="65"/>
      <c r="I201" s="65"/>
      <c r="J201" s="65"/>
      <c r="K201" s="65"/>
      <c r="L201" s="65">
        <v>5</v>
      </c>
      <c r="M201" s="65"/>
      <c r="N201" s="65"/>
      <c r="O201" s="65"/>
      <c r="P201" s="65"/>
      <c r="Q201" s="65"/>
      <c r="R201" s="65"/>
      <c r="S201" s="65"/>
      <c r="T201" s="65"/>
      <c r="U201" s="65"/>
      <c r="V201" s="65">
        <v>1</v>
      </c>
      <c r="W201" s="65"/>
      <c r="X201" s="65"/>
      <c r="Y201" s="65"/>
      <c r="Z201" s="65"/>
      <c r="AA201" s="65"/>
      <c r="AB201" s="65"/>
      <c r="AC201" s="65"/>
      <c r="AD201" s="65"/>
      <c r="AE201" s="65"/>
      <c r="AF201" s="66">
        <v>2</v>
      </c>
    </row>
    <row r="202" spans="1:32" ht="24.95" customHeight="1" x14ac:dyDescent="0.2">
      <c r="A202" s="82" t="s">
        <v>246</v>
      </c>
      <c r="B202" s="70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>
        <v>3</v>
      </c>
      <c r="W202" s="71"/>
      <c r="X202" s="71"/>
      <c r="Y202" s="71"/>
      <c r="Z202" s="71"/>
      <c r="AA202" s="71"/>
      <c r="AB202" s="71"/>
      <c r="AC202" s="71"/>
      <c r="AD202" s="71">
        <v>2</v>
      </c>
      <c r="AE202" s="71"/>
      <c r="AF202" s="72"/>
    </row>
    <row r="203" spans="1:32" ht="24.95" customHeight="1" x14ac:dyDescent="0.2">
      <c r="A203" s="82" t="s">
        <v>393</v>
      </c>
      <c r="B203" s="70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>
        <v>2</v>
      </c>
      <c r="AE203" s="71"/>
      <c r="AF203" s="72"/>
    </row>
    <row r="204" spans="1:32" ht="24.95" customHeight="1" x14ac:dyDescent="0.2">
      <c r="A204" s="82" t="s">
        <v>440</v>
      </c>
      <c r="B204" s="70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2">
        <v>1</v>
      </c>
    </row>
    <row r="205" spans="1:32" ht="24.95" customHeight="1" x14ac:dyDescent="0.2">
      <c r="A205" s="52" t="s">
        <v>273</v>
      </c>
      <c r="B205" s="70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2"/>
    </row>
    <row r="206" spans="1:32" ht="24.95" customHeight="1" x14ac:dyDescent="0.2">
      <c r="A206" s="55" t="s">
        <v>313</v>
      </c>
      <c r="B206" s="70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>
        <v>1</v>
      </c>
      <c r="AB206" s="71"/>
      <c r="AC206" s="71"/>
      <c r="AD206" s="71"/>
      <c r="AE206" s="71"/>
      <c r="AF206" s="72">
        <v>3</v>
      </c>
    </row>
    <row r="207" spans="1:32" ht="24.95" customHeight="1" x14ac:dyDescent="0.2">
      <c r="A207" s="82" t="s">
        <v>247</v>
      </c>
      <c r="B207" s="70">
        <v>1</v>
      </c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>
        <v>9</v>
      </c>
      <c r="W207" s="71"/>
      <c r="X207" s="71"/>
      <c r="Y207" s="71"/>
      <c r="Z207" s="71"/>
      <c r="AA207" s="71"/>
      <c r="AB207" s="71"/>
      <c r="AC207" s="71"/>
      <c r="AD207" s="71"/>
      <c r="AE207" s="71"/>
      <c r="AF207" s="72"/>
    </row>
    <row r="208" spans="1:32" ht="24.95" customHeight="1" x14ac:dyDescent="0.2">
      <c r="A208" s="34" t="s">
        <v>125</v>
      </c>
      <c r="B208" s="62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6"/>
    </row>
    <row r="209" spans="1:32" ht="24.95" customHeight="1" x14ac:dyDescent="0.2">
      <c r="A209" s="34" t="s">
        <v>175</v>
      </c>
      <c r="B209" s="62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6"/>
    </row>
    <row r="210" spans="1:32" ht="24.95" customHeight="1" x14ac:dyDescent="0.2">
      <c r="A210" s="34" t="s">
        <v>448</v>
      </c>
      <c r="B210" s="62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>
        <v>1</v>
      </c>
      <c r="W210" s="65"/>
      <c r="X210" s="65"/>
      <c r="Y210" s="65"/>
      <c r="Z210" s="65"/>
      <c r="AA210" s="65"/>
      <c r="AB210" s="65"/>
      <c r="AC210" s="65"/>
      <c r="AD210" s="65"/>
      <c r="AE210" s="65"/>
      <c r="AF210" s="66"/>
    </row>
    <row r="211" spans="1:32" ht="24.95" customHeight="1" x14ac:dyDescent="0.2">
      <c r="A211" s="34" t="s">
        <v>77</v>
      </c>
      <c r="B211" s="62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6"/>
    </row>
    <row r="212" spans="1:32" ht="24.95" customHeight="1" x14ac:dyDescent="0.2">
      <c r="A212" s="34" t="s">
        <v>78</v>
      </c>
      <c r="B212" s="62"/>
      <c r="C212" s="65">
        <v>1</v>
      </c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6"/>
    </row>
    <row r="213" spans="1:32" ht="24.95" customHeight="1" x14ac:dyDescent="0.2">
      <c r="A213" s="55" t="s">
        <v>314</v>
      </c>
      <c r="B213" s="70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2">
        <v>1</v>
      </c>
    </row>
    <row r="214" spans="1:32" ht="24.95" customHeight="1" x14ac:dyDescent="0.2">
      <c r="A214" s="55" t="s">
        <v>458</v>
      </c>
      <c r="B214" s="70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2">
        <v>1</v>
      </c>
    </row>
    <row r="215" spans="1:32" ht="24.95" customHeight="1" x14ac:dyDescent="0.2">
      <c r="A215" s="55" t="s">
        <v>315</v>
      </c>
      <c r="B215" s="70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2"/>
    </row>
    <row r="216" spans="1:32" ht="24.95" customHeight="1" x14ac:dyDescent="0.2">
      <c r="A216" s="55" t="s">
        <v>287</v>
      </c>
      <c r="B216" s="70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2"/>
    </row>
    <row r="217" spans="1:32" ht="24.95" customHeight="1" x14ac:dyDescent="0.2">
      <c r="A217" s="50" t="s">
        <v>272</v>
      </c>
      <c r="B217" s="70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2"/>
    </row>
    <row r="218" spans="1:32" ht="24.95" customHeight="1" x14ac:dyDescent="0.2">
      <c r="A218" s="35" t="s">
        <v>197</v>
      </c>
      <c r="B218" s="62"/>
      <c r="C218" s="65"/>
      <c r="D218" s="65"/>
      <c r="E218" s="65"/>
      <c r="F218" s="65"/>
      <c r="G218" s="65"/>
      <c r="H218" s="65"/>
      <c r="I218" s="65"/>
      <c r="J218" s="65"/>
      <c r="K218" s="65"/>
      <c r="L218" s="65">
        <v>2</v>
      </c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>
        <v>1</v>
      </c>
      <c r="AE218" s="65"/>
      <c r="AF218" s="66"/>
    </row>
    <row r="219" spans="1:32" ht="24.95" customHeight="1" x14ac:dyDescent="0.2">
      <c r="A219" s="55" t="s">
        <v>316</v>
      </c>
      <c r="B219" s="70"/>
      <c r="C219" s="71"/>
      <c r="D219" s="71"/>
      <c r="E219" s="71"/>
      <c r="F219" s="71">
        <v>1</v>
      </c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2"/>
    </row>
    <row r="220" spans="1:32" ht="24.95" customHeight="1" x14ac:dyDescent="0.2">
      <c r="A220" s="55" t="s">
        <v>495</v>
      </c>
      <c r="B220" s="70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>
        <v>2</v>
      </c>
      <c r="AA220" s="71"/>
      <c r="AB220" s="71"/>
      <c r="AC220" s="71"/>
      <c r="AD220" s="71"/>
      <c r="AE220" s="71"/>
      <c r="AF220" s="72">
        <v>2</v>
      </c>
    </row>
    <row r="221" spans="1:32" ht="24.95" customHeight="1" x14ac:dyDescent="0.2">
      <c r="A221" s="55" t="s">
        <v>517</v>
      </c>
      <c r="B221" s="70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>
        <v>1</v>
      </c>
      <c r="P221" s="71"/>
      <c r="Q221" s="71"/>
      <c r="R221" s="71"/>
      <c r="S221" s="71"/>
      <c r="T221" s="71"/>
      <c r="U221" s="71"/>
      <c r="V221" s="71"/>
      <c r="W221" s="71"/>
      <c r="X221" s="71"/>
      <c r="Y221" s="71">
        <v>1</v>
      </c>
      <c r="Z221" s="71"/>
      <c r="AA221" s="71">
        <v>1</v>
      </c>
      <c r="AB221" s="71"/>
      <c r="AC221" s="71"/>
      <c r="AD221" s="71"/>
      <c r="AE221" s="71"/>
      <c r="AF221" s="72">
        <v>1</v>
      </c>
    </row>
    <row r="222" spans="1:32" ht="24.95" customHeight="1" x14ac:dyDescent="0.2">
      <c r="A222" s="55" t="s">
        <v>384</v>
      </c>
      <c r="B222" s="70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2">
        <v>1</v>
      </c>
    </row>
    <row r="223" spans="1:32" ht="24.95" customHeight="1" x14ac:dyDescent="0.2">
      <c r="A223" s="34" t="s">
        <v>126</v>
      </c>
      <c r="B223" s="62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>
        <v>1</v>
      </c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6"/>
    </row>
    <row r="224" spans="1:32" ht="24.95" customHeight="1" x14ac:dyDescent="0.2">
      <c r="A224" s="34" t="s">
        <v>84</v>
      </c>
      <c r="B224" s="62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6"/>
    </row>
    <row r="225" spans="1:32" ht="24.95" customHeight="1" x14ac:dyDescent="0.2">
      <c r="A225" s="34" t="s">
        <v>522</v>
      </c>
      <c r="B225" s="62"/>
      <c r="C225" s="65"/>
      <c r="D225" s="65"/>
      <c r="E225" s="65"/>
      <c r="F225" s="65">
        <v>1</v>
      </c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6"/>
    </row>
    <row r="226" spans="1:32" ht="24.95" customHeight="1" x14ac:dyDescent="0.2">
      <c r="A226" s="51" t="s">
        <v>217</v>
      </c>
      <c r="B226" s="67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9"/>
    </row>
    <row r="227" spans="1:32" ht="24.95" customHeight="1" x14ac:dyDescent="0.2">
      <c r="A227" s="50" t="s">
        <v>229</v>
      </c>
      <c r="B227" s="70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2"/>
    </row>
    <row r="228" spans="1:32" ht="24.95" customHeight="1" x14ac:dyDescent="0.2">
      <c r="A228" s="34" t="s">
        <v>148</v>
      </c>
      <c r="B228" s="62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>
        <v>7</v>
      </c>
      <c r="W228" s="65"/>
      <c r="X228" s="65"/>
      <c r="Y228" s="65"/>
      <c r="Z228" s="65"/>
      <c r="AA228" s="65"/>
      <c r="AB228" s="65"/>
      <c r="AC228" s="65"/>
      <c r="AD228" s="65"/>
      <c r="AE228" s="65"/>
      <c r="AF228" s="66"/>
    </row>
    <row r="229" spans="1:32" ht="24.95" customHeight="1" x14ac:dyDescent="0.2">
      <c r="A229" s="34" t="s">
        <v>171</v>
      </c>
      <c r="B229" s="62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6"/>
    </row>
    <row r="230" spans="1:32" ht="24.95" customHeight="1" x14ac:dyDescent="0.2">
      <c r="A230" s="34" t="s">
        <v>107</v>
      </c>
      <c r="B230" s="62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 t="s">
        <v>97</v>
      </c>
      <c r="AE230" s="65"/>
      <c r="AF230" s="66"/>
    </row>
    <row r="231" spans="1:32" ht="24.95" customHeight="1" x14ac:dyDescent="0.2">
      <c r="A231" s="34" t="s">
        <v>527</v>
      </c>
      <c r="B231" s="62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6">
        <v>1</v>
      </c>
    </row>
    <row r="232" spans="1:32" ht="24.95" customHeight="1" x14ac:dyDescent="0.2">
      <c r="A232" s="50" t="s">
        <v>275</v>
      </c>
      <c r="B232" s="70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2"/>
    </row>
    <row r="233" spans="1:32" ht="24.95" customHeight="1" x14ac:dyDescent="0.2">
      <c r="A233" s="50" t="s">
        <v>418</v>
      </c>
      <c r="B233" s="70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>
        <v>1</v>
      </c>
      <c r="W233" s="71"/>
      <c r="X233" s="71"/>
      <c r="Y233" s="71"/>
      <c r="Z233" s="71"/>
      <c r="AA233" s="71"/>
      <c r="AB233" s="71"/>
      <c r="AC233" s="71"/>
      <c r="AD233" s="71"/>
      <c r="AE233" s="71"/>
      <c r="AF233" s="72"/>
    </row>
    <row r="234" spans="1:32" ht="24.95" customHeight="1" x14ac:dyDescent="0.2">
      <c r="A234" s="50" t="s">
        <v>467</v>
      </c>
      <c r="B234" s="70"/>
      <c r="C234" s="71"/>
      <c r="D234" s="71"/>
      <c r="E234" s="71"/>
      <c r="F234" s="71"/>
      <c r="G234" s="71"/>
      <c r="H234" s="71"/>
      <c r="I234" s="71"/>
      <c r="J234" s="71"/>
      <c r="K234" s="71"/>
      <c r="L234" s="71">
        <v>1</v>
      </c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2"/>
    </row>
    <row r="235" spans="1:32" ht="24.95" customHeight="1" x14ac:dyDescent="0.2">
      <c r="A235" s="55" t="s">
        <v>317</v>
      </c>
      <c r="B235" s="70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>
        <v>1</v>
      </c>
      <c r="W235" s="71"/>
      <c r="X235" s="71"/>
      <c r="Y235" s="71"/>
      <c r="Z235" s="71"/>
      <c r="AA235" s="71"/>
      <c r="AB235" s="71"/>
      <c r="AC235" s="71"/>
      <c r="AD235" s="71"/>
      <c r="AE235" s="71"/>
      <c r="AF235" s="72"/>
    </row>
    <row r="236" spans="1:32" ht="24.95" customHeight="1" x14ac:dyDescent="0.2">
      <c r="A236" s="50" t="s">
        <v>230</v>
      </c>
      <c r="B236" s="70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2"/>
    </row>
    <row r="237" spans="1:32" ht="24.95" customHeight="1" x14ac:dyDescent="0.2">
      <c r="A237" s="50" t="s">
        <v>449</v>
      </c>
      <c r="B237" s="70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>
        <v>2</v>
      </c>
      <c r="W237" s="71"/>
      <c r="X237" s="71"/>
      <c r="Y237" s="71"/>
      <c r="Z237" s="71"/>
      <c r="AA237" s="71"/>
      <c r="AB237" s="71"/>
      <c r="AC237" s="71"/>
      <c r="AD237" s="71">
        <v>1</v>
      </c>
      <c r="AE237" s="71"/>
      <c r="AF237" s="72"/>
    </row>
    <row r="238" spans="1:32" ht="24.95" customHeight="1" x14ac:dyDescent="0.2">
      <c r="A238" s="50" t="s">
        <v>419</v>
      </c>
      <c r="B238" s="70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2">
        <v>1</v>
      </c>
    </row>
    <row r="239" spans="1:32" ht="24.95" customHeight="1" x14ac:dyDescent="0.2">
      <c r="A239" s="50" t="s">
        <v>490</v>
      </c>
      <c r="B239" s="70"/>
      <c r="C239" s="71"/>
      <c r="D239" s="71"/>
      <c r="E239" s="71"/>
      <c r="F239" s="71">
        <v>1</v>
      </c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2"/>
    </row>
    <row r="240" spans="1:32" ht="24.95" customHeight="1" x14ac:dyDescent="0.2">
      <c r="A240" s="50" t="s">
        <v>480</v>
      </c>
      <c r="B240" s="70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2">
        <v>1</v>
      </c>
    </row>
    <row r="241" spans="1:32" ht="24.95" customHeight="1" x14ac:dyDescent="0.2">
      <c r="A241" s="50" t="s">
        <v>231</v>
      </c>
      <c r="B241" s="73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2"/>
    </row>
    <row r="242" spans="1:32" ht="24.95" customHeight="1" x14ac:dyDescent="0.2">
      <c r="A242" s="89" t="s">
        <v>523</v>
      </c>
      <c r="B242" s="73"/>
      <c r="C242" s="71"/>
      <c r="D242" s="71"/>
      <c r="E242" s="71"/>
      <c r="F242" s="71"/>
      <c r="G242" s="71">
        <v>1</v>
      </c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2"/>
    </row>
    <row r="243" spans="1:32" ht="24.95" customHeight="1" x14ac:dyDescent="0.2">
      <c r="A243" s="89" t="s">
        <v>518</v>
      </c>
      <c r="B243" s="73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>
        <v>1</v>
      </c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2"/>
    </row>
    <row r="244" spans="1:32" ht="24.95" customHeight="1" x14ac:dyDescent="0.2">
      <c r="A244" s="83" t="s">
        <v>147</v>
      </c>
      <c r="B244" s="93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6"/>
    </row>
    <row r="245" spans="1:32" ht="24.95" customHeight="1" x14ac:dyDescent="0.2">
      <c r="A245" s="83" t="s">
        <v>95</v>
      </c>
      <c r="B245" s="93"/>
      <c r="C245" s="65"/>
      <c r="D245" s="65"/>
      <c r="E245" s="65"/>
      <c r="F245" s="65"/>
      <c r="G245" s="65"/>
      <c r="H245" s="65"/>
      <c r="I245" s="65"/>
      <c r="J245" s="65"/>
      <c r="K245" s="65"/>
      <c r="L245" s="65">
        <v>2</v>
      </c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>
        <v>4</v>
      </c>
      <c r="AA245" s="65"/>
      <c r="AB245" s="65"/>
      <c r="AC245" s="65"/>
      <c r="AD245" s="65"/>
      <c r="AE245" s="65"/>
      <c r="AF245" s="66"/>
    </row>
    <row r="246" spans="1:32" ht="24.95" customHeight="1" x14ac:dyDescent="0.2">
      <c r="A246" s="83" t="s">
        <v>185</v>
      </c>
      <c r="B246" s="93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6"/>
    </row>
    <row r="247" spans="1:32" ht="24.95" customHeight="1" x14ac:dyDescent="0.2">
      <c r="A247" s="53" t="s">
        <v>232</v>
      </c>
      <c r="B247" s="73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2"/>
    </row>
    <row r="248" spans="1:32" ht="24.95" customHeight="1" x14ac:dyDescent="0.2">
      <c r="A248" s="53" t="s">
        <v>276</v>
      </c>
      <c r="B248" s="73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2"/>
    </row>
    <row r="249" spans="1:32" ht="24.95" customHeight="1" x14ac:dyDescent="0.2">
      <c r="A249" s="83" t="s">
        <v>198</v>
      </c>
      <c r="B249" s="62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6"/>
    </row>
    <row r="250" spans="1:32" ht="24.95" customHeight="1" x14ac:dyDescent="0.2">
      <c r="A250" s="83" t="s">
        <v>488</v>
      </c>
      <c r="B250" s="62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>
        <v>1</v>
      </c>
      <c r="AE250" s="65"/>
      <c r="AF250" s="66"/>
    </row>
    <row r="251" spans="1:32" ht="24.95" customHeight="1" x14ac:dyDescent="0.2">
      <c r="A251" s="83" t="s">
        <v>444</v>
      </c>
      <c r="B251" s="62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6">
        <v>1</v>
      </c>
    </row>
    <row r="252" spans="1:32" ht="24.95" customHeight="1" x14ac:dyDescent="0.2">
      <c r="A252" s="83" t="s">
        <v>199</v>
      </c>
      <c r="B252" s="62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6"/>
    </row>
    <row r="253" spans="1:32" ht="24.95" customHeight="1" x14ac:dyDescent="0.2">
      <c r="A253" s="83" t="s">
        <v>159</v>
      </c>
      <c r="B253" s="62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6"/>
    </row>
    <row r="254" spans="1:32" ht="24.95" customHeight="1" x14ac:dyDescent="0.2">
      <c r="A254" s="83" t="s">
        <v>193</v>
      </c>
      <c r="B254" s="62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6"/>
    </row>
    <row r="255" spans="1:32" ht="24.95" customHeight="1" x14ac:dyDescent="0.2">
      <c r="A255" s="83" t="s">
        <v>387</v>
      </c>
      <c r="B255" s="62"/>
      <c r="C255" s="65"/>
      <c r="D255" s="65"/>
      <c r="E255" s="65"/>
      <c r="F255" s="65"/>
      <c r="G255" s="65"/>
      <c r="H255" s="65"/>
      <c r="I255" s="65"/>
      <c r="J255" s="65"/>
      <c r="K255" s="65"/>
      <c r="L255" s="65">
        <v>2</v>
      </c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6"/>
    </row>
    <row r="256" spans="1:32" ht="24.95" customHeight="1" x14ac:dyDescent="0.2">
      <c r="A256" s="83" t="s">
        <v>473</v>
      </c>
      <c r="B256" s="62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>
        <v>1</v>
      </c>
      <c r="AA256" s="65"/>
      <c r="AB256" s="65"/>
      <c r="AC256" s="65"/>
      <c r="AD256" s="65"/>
      <c r="AE256" s="65"/>
      <c r="AF256" s="66"/>
    </row>
    <row r="257" spans="1:32" ht="24.95" customHeight="1" x14ac:dyDescent="0.2">
      <c r="A257" s="83" t="s">
        <v>430</v>
      </c>
      <c r="B257" s="62"/>
      <c r="C257" s="65"/>
      <c r="D257" s="65"/>
      <c r="E257" s="65"/>
      <c r="F257" s="65"/>
      <c r="G257" s="65"/>
      <c r="H257" s="65"/>
      <c r="I257" s="65"/>
      <c r="J257" s="65"/>
      <c r="K257" s="65"/>
      <c r="L257" s="65">
        <v>1</v>
      </c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6">
        <v>1</v>
      </c>
    </row>
    <row r="258" spans="1:32" ht="24.95" customHeight="1" x14ac:dyDescent="0.2">
      <c r="A258" s="83" t="s">
        <v>190</v>
      </c>
      <c r="B258" s="62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6"/>
    </row>
    <row r="259" spans="1:32" ht="24.95" customHeight="1" x14ac:dyDescent="0.2">
      <c r="A259" s="83" t="s">
        <v>182</v>
      </c>
      <c r="B259" s="62"/>
      <c r="C259" s="65"/>
      <c r="D259" s="65"/>
      <c r="E259" s="65"/>
      <c r="F259" s="65"/>
      <c r="G259" s="65"/>
      <c r="H259" s="65"/>
      <c r="I259" s="65"/>
      <c r="J259" s="65"/>
      <c r="K259" s="65"/>
      <c r="L259" s="65">
        <v>2</v>
      </c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6"/>
    </row>
    <row r="260" spans="1:32" ht="24.95" customHeight="1" x14ac:dyDescent="0.2">
      <c r="A260" s="83" t="s">
        <v>481</v>
      </c>
      <c r="B260" s="62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>
        <v>2</v>
      </c>
      <c r="AA260" s="65"/>
      <c r="AB260" s="65"/>
      <c r="AC260" s="65"/>
      <c r="AD260" s="65"/>
      <c r="AE260" s="65"/>
      <c r="AF260" s="66"/>
    </row>
    <row r="261" spans="1:32" ht="24.95" customHeight="1" x14ac:dyDescent="0.2">
      <c r="A261" s="83" t="s">
        <v>524</v>
      </c>
      <c r="B261" s="62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6">
        <v>1</v>
      </c>
    </row>
    <row r="262" spans="1:32" ht="24.95" customHeight="1" x14ac:dyDescent="0.2">
      <c r="A262" s="83" t="s">
        <v>380</v>
      </c>
      <c r="B262" s="62"/>
      <c r="C262" s="65"/>
      <c r="D262" s="65"/>
      <c r="E262" s="65"/>
      <c r="F262" s="65"/>
      <c r="G262" s="65"/>
      <c r="H262" s="65"/>
      <c r="I262" s="65"/>
      <c r="J262" s="65"/>
      <c r="K262" s="65"/>
      <c r="L262" s="65">
        <v>1</v>
      </c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6"/>
    </row>
    <row r="263" spans="1:32" ht="24.95" customHeight="1" x14ac:dyDescent="0.2">
      <c r="A263" s="83" t="s">
        <v>176</v>
      </c>
      <c r="B263" s="62"/>
      <c r="C263" s="65">
        <v>1</v>
      </c>
      <c r="D263" s="65"/>
      <c r="E263" s="65"/>
      <c r="F263" s="65"/>
      <c r="G263" s="65"/>
      <c r="H263" s="65"/>
      <c r="I263" s="65"/>
      <c r="J263" s="65"/>
      <c r="K263" s="65"/>
      <c r="L263" s="65">
        <v>4</v>
      </c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>
        <v>1</v>
      </c>
      <c r="AC263" s="65"/>
      <c r="AD263" s="65">
        <v>2</v>
      </c>
      <c r="AE263" s="65"/>
      <c r="AF263" s="66"/>
    </row>
    <row r="264" spans="1:32" ht="24.95" customHeight="1" x14ac:dyDescent="0.2">
      <c r="A264" s="83" t="s">
        <v>506</v>
      </c>
      <c r="B264" s="62"/>
      <c r="C264" s="65"/>
      <c r="D264" s="65"/>
      <c r="E264" s="65"/>
      <c r="F264" s="65"/>
      <c r="G264" s="65"/>
      <c r="H264" s="65">
        <v>1</v>
      </c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6"/>
    </row>
    <row r="265" spans="1:32" ht="24.95" customHeight="1" x14ac:dyDescent="0.2">
      <c r="A265" s="83" t="s">
        <v>519</v>
      </c>
      <c r="B265" s="62"/>
      <c r="C265" s="65"/>
      <c r="D265" s="65"/>
      <c r="E265" s="65"/>
      <c r="F265" s="65"/>
      <c r="G265" s="65"/>
      <c r="H265" s="65"/>
      <c r="I265" s="65"/>
      <c r="J265" s="65"/>
      <c r="K265" s="65"/>
      <c r="L265" s="65">
        <v>1</v>
      </c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6"/>
    </row>
    <row r="266" spans="1:32" ht="24.95" customHeight="1" x14ac:dyDescent="0.2">
      <c r="A266" s="56" t="s">
        <v>318</v>
      </c>
      <c r="B266" s="70"/>
      <c r="C266" s="71"/>
      <c r="D266" s="71"/>
      <c r="E266" s="71"/>
      <c r="F266" s="71"/>
      <c r="G266" s="71">
        <v>1</v>
      </c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2"/>
    </row>
    <row r="267" spans="1:32" ht="24.95" customHeight="1" x14ac:dyDescent="0.2">
      <c r="A267" s="56" t="s">
        <v>431</v>
      </c>
      <c r="B267" s="70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>
        <v>2</v>
      </c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2"/>
    </row>
    <row r="268" spans="1:32" ht="24.95" customHeight="1" x14ac:dyDescent="0.2">
      <c r="A268" s="83" t="s">
        <v>91</v>
      </c>
      <c r="B268" s="62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  <c r="AF268" s="66"/>
    </row>
    <row r="269" spans="1:32" ht="24.95" customHeight="1" x14ac:dyDescent="0.2">
      <c r="A269" s="83" t="s">
        <v>127</v>
      </c>
      <c r="B269" s="62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>
        <v>1</v>
      </c>
      <c r="P269" s="65"/>
      <c r="Q269" s="65"/>
      <c r="R269" s="65">
        <v>1</v>
      </c>
      <c r="S269" s="65"/>
      <c r="T269" s="65"/>
      <c r="U269" s="65"/>
      <c r="V269" s="65">
        <v>7</v>
      </c>
      <c r="W269" s="65"/>
      <c r="X269" s="65"/>
      <c r="Y269" s="65"/>
      <c r="Z269" s="65"/>
      <c r="AA269" s="65"/>
      <c r="AB269" s="65"/>
      <c r="AC269" s="65"/>
      <c r="AD269" s="65">
        <v>4</v>
      </c>
      <c r="AE269" s="65"/>
      <c r="AF269" s="66">
        <v>2</v>
      </c>
    </row>
    <row r="270" spans="1:32" ht="24.95" customHeight="1" x14ac:dyDescent="0.2">
      <c r="A270" s="83" t="s">
        <v>128</v>
      </c>
      <c r="B270" s="62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6"/>
    </row>
    <row r="271" spans="1:32" ht="24.95" customHeight="1" x14ac:dyDescent="0.2">
      <c r="A271" s="87" t="s">
        <v>177</v>
      </c>
      <c r="B271" s="62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  <c r="AF271" s="66"/>
    </row>
    <row r="272" spans="1:32" ht="24.95" customHeight="1" x14ac:dyDescent="0.2">
      <c r="A272" s="89" t="s">
        <v>233</v>
      </c>
      <c r="B272" s="70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>
        <v>2</v>
      </c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2"/>
    </row>
    <row r="273" spans="1:32" ht="24.95" customHeight="1" x14ac:dyDescent="0.2">
      <c r="A273" s="87" t="s">
        <v>129</v>
      </c>
      <c r="B273" s="62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6"/>
    </row>
    <row r="274" spans="1:32" ht="24.95" customHeight="1" x14ac:dyDescent="0.25">
      <c r="A274" s="54" t="s">
        <v>248</v>
      </c>
      <c r="B274" s="70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2"/>
    </row>
    <row r="275" spans="1:32" ht="24.95" customHeight="1" x14ac:dyDescent="0.2">
      <c r="A275" s="83" t="s">
        <v>130</v>
      </c>
      <c r="B275" s="62">
        <v>1</v>
      </c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6"/>
    </row>
    <row r="276" spans="1:32" ht="24.95" customHeight="1" x14ac:dyDescent="0.2">
      <c r="A276" s="83" t="s">
        <v>402</v>
      </c>
      <c r="B276" s="62"/>
      <c r="C276" s="65"/>
      <c r="D276" s="65"/>
      <c r="E276" s="65"/>
      <c r="F276" s="65"/>
      <c r="G276" s="65"/>
      <c r="H276" s="65">
        <v>1</v>
      </c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6"/>
    </row>
    <row r="277" spans="1:32" ht="24.95" customHeight="1" x14ac:dyDescent="0.2">
      <c r="A277" s="83" t="s">
        <v>493</v>
      </c>
      <c r="B277" s="62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6">
        <v>1</v>
      </c>
    </row>
    <row r="278" spans="1:32" ht="24.95" customHeight="1" x14ac:dyDescent="0.2">
      <c r="A278" s="83" t="s">
        <v>496</v>
      </c>
      <c r="B278" s="62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>
        <v>1</v>
      </c>
      <c r="AE278" s="65"/>
      <c r="AF278" s="66"/>
    </row>
    <row r="279" spans="1:32" ht="24.95" customHeight="1" x14ac:dyDescent="0.2">
      <c r="A279" s="83" t="s">
        <v>403</v>
      </c>
      <c r="B279" s="62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>
        <v>1</v>
      </c>
      <c r="AE279" s="65"/>
      <c r="AF279" s="66"/>
    </row>
    <row r="280" spans="1:32" ht="24.95" customHeight="1" x14ac:dyDescent="0.25">
      <c r="A280" s="54" t="s">
        <v>249</v>
      </c>
      <c r="B280" s="70"/>
      <c r="C280" s="71"/>
      <c r="D280" s="71">
        <v>2</v>
      </c>
      <c r="E280" s="71"/>
      <c r="F280" s="71"/>
      <c r="G280" s="71"/>
      <c r="H280" s="71"/>
      <c r="I280" s="71"/>
      <c r="J280" s="71"/>
      <c r="K280" s="71"/>
      <c r="L280" s="71">
        <v>3</v>
      </c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>
        <v>1</v>
      </c>
      <c r="X280" s="71"/>
      <c r="Y280" s="71"/>
      <c r="Z280" s="71"/>
      <c r="AA280" s="71"/>
      <c r="AB280" s="71"/>
      <c r="AC280" s="71"/>
      <c r="AD280" s="71"/>
      <c r="AE280" s="71"/>
      <c r="AF280" s="72">
        <v>2</v>
      </c>
    </row>
    <row r="281" spans="1:32" ht="24.95" customHeight="1" x14ac:dyDescent="0.25">
      <c r="A281" s="54" t="s">
        <v>507</v>
      </c>
      <c r="B281" s="70"/>
      <c r="C281" s="71"/>
      <c r="D281" s="71"/>
      <c r="E281" s="71"/>
      <c r="F281" s="71">
        <v>2</v>
      </c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2"/>
    </row>
    <row r="282" spans="1:32" ht="24.95" customHeight="1" x14ac:dyDescent="0.25">
      <c r="A282" s="54" t="s">
        <v>482</v>
      </c>
      <c r="B282" s="70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>
        <v>1</v>
      </c>
      <c r="X282" s="71"/>
      <c r="Y282" s="71"/>
      <c r="Z282" s="71"/>
      <c r="AA282" s="71"/>
      <c r="AB282" s="71"/>
      <c r="AC282" s="71"/>
      <c r="AD282" s="71"/>
      <c r="AE282" s="71"/>
      <c r="AF282" s="72"/>
    </row>
    <row r="283" spans="1:32" ht="24.95" customHeight="1" x14ac:dyDescent="0.2">
      <c r="A283" s="56" t="s">
        <v>319</v>
      </c>
      <c r="B283" s="70"/>
      <c r="C283" s="71"/>
      <c r="D283" s="71"/>
      <c r="E283" s="71"/>
      <c r="F283" s="71"/>
      <c r="G283" s="71"/>
      <c r="H283" s="71"/>
      <c r="I283" s="71"/>
      <c r="J283" s="71"/>
      <c r="K283" s="71"/>
      <c r="L283" s="71">
        <v>8</v>
      </c>
      <c r="M283" s="71"/>
      <c r="N283" s="71"/>
      <c r="O283" s="71"/>
      <c r="P283" s="71"/>
      <c r="Q283" s="71"/>
      <c r="R283" s="71"/>
      <c r="S283" s="71"/>
      <c r="T283" s="71"/>
      <c r="U283" s="71"/>
      <c r="V283" s="71">
        <v>1</v>
      </c>
      <c r="W283" s="71"/>
      <c r="X283" s="71"/>
      <c r="Y283" s="71"/>
      <c r="Z283" s="71"/>
      <c r="AA283" s="71"/>
      <c r="AB283" s="71"/>
      <c r="AC283" s="71"/>
      <c r="AD283" s="71">
        <v>2</v>
      </c>
      <c r="AE283" s="71"/>
      <c r="AF283" s="72"/>
    </row>
    <row r="284" spans="1:32" ht="24.95" customHeight="1" x14ac:dyDescent="0.2">
      <c r="A284" s="83" t="s">
        <v>155</v>
      </c>
      <c r="B284" s="62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6"/>
    </row>
    <row r="285" spans="1:32" ht="24.95" customHeight="1" x14ac:dyDescent="0.2">
      <c r="A285" s="56" t="s">
        <v>320</v>
      </c>
      <c r="B285" s="70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2"/>
    </row>
    <row r="286" spans="1:32" ht="24.95" customHeight="1" x14ac:dyDescent="0.2">
      <c r="A286" s="56" t="s">
        <v>420</v>
      </c>
      <c r="B286" s="70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>
        <v>1</v>
      </c>
      <c r="AE286" s="71"/>
      <c r="AF286" s="72"/>
    </row>
    <row r="287" spans="1:32" ht="24.95" customHeight="1" x14ac:dyDescent="0.2">
      <c r="A287" s="56" t="s">
        <v>321</v>
      </c>
      <c r="B287" s="70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>
        <v>2</v>
      </c>
      <c r="W287" s="71"/>
      <c r="X287" s="71"/>
      <c r="Y287" s="71"/>
      <c r="Z287" s="71"/>
      <c r="AA287" s="71"/>
      <c r="AB287" s="71">
        <v>1</v>
      </c>
      <c r="AC287" s="71"/>
      <c r="AD287" s="71">
        <v>1</v>
      </c>
      <c r="AE287" s="71"/>
      <c r="AF287" s="72"/>
    </row>
    <row r="288" spans="1:32" ht="24.95" customHeight="1" x14ac:dyDescent="0.2">
      <c r="A288" s="83" t="s">
        <v>200</v>
      </c>
      <c r="B288" s="62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6"/>
    </row>
    <row r="289" spans="1:32" ht="24.95" customHeight="1" x14ac:dyDescent="0.2">
      <c r="A289" s="34" t="s">
        <v>153</v>
      </c>
      <c r="B289" s="62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6"/>
    </row>
    <row r="290" spans="1:32" ht="24.95" customHeight="1" x14ac:dyDescent="0.2">
      <c r="A290" s="51" t="s">
        <v>212</v>
      </c>
      <c r="B290" s="67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9"/>
    </row>
    <row r="291" spans="1:32" ht="24.95" customHeight="1" x14ac:dyDescent="0.2">
      <c r="A291" s="90" t="s">
        <v>250</v>
      </c>
      <c r="B291" s="70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2"/>
    </row>
    <row r="292" spans="1:32" ht="24.95" customHeight="1" x14ac:dyDescent="0.2">
      <c r="A292" s="34" t="s">
        <v>170</v>
      </c>
      <c r="B292" s="62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6"/>
    </row>
    <row r="293" spans="1:32" ht="24.95" customHeight="1" x14ac:dyDescent="0.2">
      <c r="A293" s="34" t="s">
        <v>445</v>
      </c>
      <c r="B293" s="62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6">
        <v>1</v>
      </c>
    </row>
    <row r="294" spans="1:32" ht="24.95" customHeight="1" x14ac:dyDescent="0.2">
      <c r="A294" s="55" t="s">
        <v>322</v>
      </c>
      <c r="B294" s="70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>
        <v>1</v>
      </c>
      <c r="AC294" s="71"/>
      <c r="AD294" s="71"/>
      <c r="AE294" s="71"/>
      <c r="AF294" s="72"/>
    </row>
    <row r="295" spans="1:32" ht="24.95" customHeight="1" x14ac:dyDescent="0.2">
      <c r="A295" s="55" t="s">
        <v>483</v>
      </c>
      <c r="B295" s="70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>
        <v>1</v>
      </c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2"/>
    </row>
    <row r="296" spans="1:32" ht="24.95" customHeight="1" x14ac:dyDescent="0.2">
      <c r="A296" s="34" t="s">
        <v>141</v>
      </c>
      <c r="B296" s="62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  <c r="AE296" s="65"/>
      <c r="AF296" s="66"/>
    </row>
    <row r="297" spans="1:32" ht="24.95" customHeight="1" x14ac:dyDescent="0.2">
      <c r="A297" s="34" t="s">
        <v>201</v>
      </c>
      <c r="B297" s="62"/>
      <c r="C297" s="65"/>
      <c r="D297" s="65"/>
      <c r="E297" s="65"/>
      <c r="F297" s="65"/>
      <c r="G297" s="65"/>
      <c r="H297" s="65"/>
      <c r="I297" s="65"/>
      <c r="J297" s="65"/>
      <c r="K297" s="65"/>
      <c r="L297" s="65">
        <v>2</v>
      </c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  <c r="AF297" s="66">
        <v>1</v>
      </c>
    </row>
    <row r="298" spans="1:32" ht="24.95" customHeight="1" x14ac:dyDescent="0.2">
      <c r="A298" s="34" t="s">
        <v>202</v>
      </c>
      <c r="B298" s="62"/>
      <c r="C298" s="65">
        <v>1</v>
      </c>
      <c r="D298" s="65"/>
      <c r="E298" s="65"/>
      <c r="F298" s="65"/>
      <c r="G298" s="65"/>
      <c r="H298" s="65">
        <v>2</v>
      </c>
      <c r="I298" s="65"/>
      <c r="J298" s="65"/>
      <c r="K298" s="65"/>
      <c r="L298" s="65">
        <v>6</v>
      </c>
      <c r="M298" s="65"/>
      <c r="N298" s="65"/>
      <c r="O298" s="65"/>
      <c r="P298" s="65"/>
      <c r="Q298" s="65"/>
      <c r="R298" s="65"/>
      <c r="S298" s="65"/>
      <c r="T298" s="65"/>
      <c r="U298" s="65"/>
      <c r="V298" s="65">
        <v>1</v>
      </c>
      <c r="W298" s="65"/>
      <c r="X298" s="65"/>
      <c r="Y298" s="65"/>
      <c r="Z298" s="65"/>
      <c r="AA298" s="65"/>
      <c r="AB298" s="65"/>
      <c r="AC298" s="65"/>
      <c r="AD298" s="65">
        <v>1</v>
      </c>
      <c r="AE298" s="65"/>
      <c r="AF298" s="66">
        <v>1</v>
      </c>
    </row>
    <row r="299" spans="1:32" ht="24.95" customHeight="1" x14ac:dyDescent="0.2">
      <c r="A299" s="55" t="s">
        <v>323</v>
      </c>
      <c r="B299" s="70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>
        <v>1</v>
      </c>
      <c r="W299" s="71"/>
      <c r="X299" s="71"/>
      <c r="Y299" s="71"/>
      <c r="Z299" s="71"/>
      <c r="AA299" s="71"/>
      <c r="AB299" s="71"/>
      <c r="AC299" s="71"/>
      <c r="AD299" s="71">
        <v>1</v>
      </c>
      <c r="AE299" s="71"/>
      <c r="AF299" s="72"/>
    </row>
    <row r="300" spans="1:32" ht="24.95" customHeight="1" x14ac:dyDescent="0.2">
      <c r="A300" s="55" t="s">
        <v>437</v>
      </c>
      <c r="B300" s="70"/>
      <c r="C300" s="71"/>
      <c r="D300" s="71"/>
      <c r="E300" s="71"/>
      <c r="F300" s="71"/>
      <c r="G300" s="71"/>
      <c r="H300" s="71"/>
      <c r="I300" s="71"/>
      <c r="J300" s="71"/>
      <c r="K300" s="71"/>
      <c r="L300" s="71">
        <v>1</v>
      </c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2"/>
    </row>
    <row r="301" spans="1:32" ht="24.95" customHeight="1" x14ac:dyDescent="0.2">
      <c r="A301" s="57" t="s">
        <v>385</v>
      </c>
      <c r="B301" s="70"/>
      <c r="C301" s="71">
        <v>1</v>
      </c>
      <c r="D301" s="71"/>
      <c r="E301" s="71"/>
      <c r="F301" s="71"/>
      <c r="G301" s="71"/>
      <c r="H301" s="71"/>
      <c r="I301" s="71"/>
      <c r="J301" s="71"/>
      <c r="K301" s="71"/>
      <c r="L301" s="71">
        <v>2</v>
      </c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2"/>
    </row>
    <row r="302" spans="1:32" ht="24.95" customHeight="1" x14ac:dyDescent="0.2">
      <c r="A302" s="55" t="s">
        <v>497</v>
      </c>
      <c r="B302" s="70"/>
      <c r="C302" s="71"/>
      <c r="D302" s="71"/>
      <c r="E302" s="71"/>
      <c r="F302" s="71"/>
      <c r="G302" s="71"/>
      <c r="H302" s="71"/>
      <c r="I302" s="71"/>
      <c r="J302" s="71"/>
      <c r="K302" s="71"/>
      <c r="L302" s="71">
        <v>2</v>
      </c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2"/>
    </row>
    <row r="303" spans="1:32" ht="24.95" customHeight="1" x14ac:dyDescent="0.2">
      <c r="A303" s="82" t="s">
        <v>251</v>
      </c>
      <c r="B303" s="70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2"/>
    </row>
    <row r="304" spans="1:32" ht="24.95" customHeight="1" x14ac:dyDescent="0.2">
      <c r="A304" s="82" t="s">
        <v>450</v>
      </c>
      <c r="B304" s="70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>
        <v>1</v>
      </c>
      <c r="AA304" s="71"/>
      <c r="AB304" s="71"/>
      <c r="AC304" s="71"/>
      <c r="AD304" s="71"/>
      <c r="AE304" s="71"/>
      <c r="AF304" s="72"/>
    </row>
    <row r="305" spans="1:32" ht="24.95" customHeight="1" x14ac:dyDescent="0.2">
      <c r="A305" s="34" t="s">
        <v>187</v>
      </c>
      <c r="B305" s="62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  <c r="AF305" s="66"/>
    </row>
    <row r="306" spans="1:32" ht="24.95" customHeight="1" x14ac:dyDescent="0.2">
      <c r="A306" s="50" t="s">
        <v>282</v>
      </c>
      <c r="B306" s="70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2"/>
    </row>
    <row r="307" spans="1:32" ht="24.95" customHeight="1" x14ac:dyDescent="0.2">
      <c r="A307" s="55" t="s">
        <v>324</v>
      </c>
      <c r="B307" s="70"/>
      <c r="C307" s="71">
        <v>1</v>
      </c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2"/>
    </row>
    <row r="308" spans="1:32" ht="24.95" customHeight="1" x14ac:dyDescent="0.2">
      <c r="A308" s="55" t="s">
        <v>325</v>
      </c>
      <c r="B308" s="70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>
        <v>2</v>
      </c>
      <c r="AB308" s="71"/>
      <c r="AC308" s="71"/>
      <c r="AD308" s="71"/>
      <c r="AE308" s="71"/>
      <c r="AF308" s="72"/>
    </row>
    <row r="309" spans="1:32" ht="24.95" customHeight="1" x14ac:dyDescent="0.2">
      <c r="A309" s="55" t="s">
        <v>451</v>
      </c>
      <c r="B309" s="70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>
        <v>1</v>
      </c>
      <c r="AE309" s="71"/>
      <c r="AF309" s="72">
        <v>1</v>
      </c>
    </row>
    <row r="310" spans="1:32" ht="24.95" customHeight="1" x14ac:dyDescent="0.2">
      <c r="A310" s="55" t="s">
        <v>475</v>
      </c>
      <c r="B310" s="70"/>
      <c r="C310" s="71"/>
      <c r="D310" s="71"/>
      <c r="E310" s="71"/>
      <c r="F310" s="71"/>
      <c r="G310" s="71"/>
      <c r="H310" s="71"/>
      <c r="I310" s="71"/>
      <c r="J310" s="71"/>
      <c r="K310" s="71"/>
      <c r="L310" s="71">
        <v>2</v>
      </c>
      <c r="M310" s="71"/>
      <c r="N310" s="71"/>
      <c r="O310" s="71"/>
      <c r="P310" s="71"/>
      <c r="Q310" s="71"/>
      <c r="R310" s="71"/>
      <c r="S310" s="71"/>
      <c r="T310" s="71"/>
      <c r="U310" s="71"/>
      <c r="V310" s="71">
        <v>1</v>
      </c>
      <c r="W310" s="71"/>
      <c r="X310" s="71"/>
      <c r="Y310" s="71"/>
      <c r="Z310" s="71"/>
      <c r="AA310" s="71"/>
      <c r="AB310" s="71"/>
      <c r="AC310" s="71"/>
      <c r="AD310" s="71"/>
      <c r="AE310" s="71"/>
      <c r="AF310" s="72"/>
    </row>
    <row r="311" spans="1:32" ht="24.95" customHeight="1" x14ac:dyDescent="0.2">
      <c r="A311" s="55" t="s">
        <v>326</v>
      </c>
      <c r="B311" s="70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2"/>
    </row>
    <row r="312" spans="1:32" ht="24.95" customHeight="1" x14ac:dyDescent="0.2">
      <c r="A312" s="34" t="s">
        <v>131</v>
      </c>
      <c r="B312" s="62"/>
      <c r="C312" s="65"/>
      <c r="D312" s="65"/>
      <c r="E312" s="65"/>
      <c r="F312" s="65"/>
      <c r="G312" s="65"/>
      <c r="H312" s="65">
        <v>1</v>
      </c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  <c r="AE312" s="65"/>
      <c r="AF312" s="66"/>
    </row>
    <row r="313" spans="1:32" ht="24.95" customHeight="1" x14ac:dyDescent="0.2">
      <c r="A313" s="34" t="s">
        <v>203</v>
      </c>
      <c r="B313" s="62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  <c r="AE313" s="65"/>
      <c r="AF313" s="66"/>
    </row>
    <row r="314" spans="1:32" ht="24.95" customHeight="1" x14ac:dyDescent="0.2">
      <c r="A314" s="34" t="s">
        <v>168</v>
      </c>
      <c r="B314" s="62"/>
      <c r="C314" s="65"/>
      <c r="D314" s="65"/>
      <c r="E314" s="65"/>
      <c r="F314" s="65"/>
      <c r="G314" s="65"/>
      <c r="H314" s="65"/>
      <c r="I314" s="65"/>
      <c r="J314" s="65"/>
      <c r="K314" s="65"/>
      <c r="L314" s="65">
        <v>1</v>
      </c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>
        <v>1</v>
      </c>
      <c r="AE314" s="65"/>
      <c r="AF314" s="66"/>
    </row>
    <row r="315" spans="1:32" ht="24.95" customHeight="1" x14ac:dyDescent="0.2">
      <c r="A315" s="34" t="s">
        <v>432</v>
      </c>
      <c r="B315" s="62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>
        <v>1</v>
      </c>
      <c r="AE315" s="65"/>
      <c r="AF315" s="66"/>
    </row>
    <row r="316" spans="1:32" ht="24.95" customHeight="1" x14ac:dyDescent="0.2">
      <c r="A316" s="55" t="s">
        <v>327</v>
      </c>
      <c r="B316" s="70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2">
        <v>3</v>
      </c>
    </row>
    <row r="317" spans="1:32" ht="24.95" customHeight="1" x14ac:dyDescent="0.2">
      <c r="A317" s="34" t="s">
        <v>99</v>
      </c>
      <c r="B317" s="62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6" t="s">
        <v>97</v>
      </c>
    </row>
    <row r="318" spans="1:32" ht="24.95" customHeight="1" x14ac:dyDescent="0.2">
      <c r="A318" s="55" t="s">
        <v>328</v>
      </c>
      <c r="B318" s="70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2"/>
    </row>
    <row r="319" spans="1:32" ht="24.95" customHeight="1" x14ac:dyDescent="0.2">
      <c r="A319" s="34" t="s">
        <v>85</v>
      </c>
      <c r="B319" s="62"/>
      <c r="C319" s="65"/>
      <c r="D319" s="65"/>
      <c r="E319" s="65"/>
      <c r="F319" s="65">
        <v>1</v>
      </c>
      <c r="G319" s="65">
        <v>2</v>
      </c>
      <c r="H319" s="65"/>
      <c r="I319" s="65"/>
      <c r="J319" s="65"/>
      <c r="K319" s="65"/>
      <c r="L319" s="65">
        <v>3</v>
      </c>
      <c r="M319" s="65"/>
      <c r="N319" s="65"/>
      <c r="O319" s="65"/>
      <c r="P319" s="65"/>
      <c r="Q319" s="65"/>
      <c r="R319" s="65"/>
      <c r="S319" s="65"/>
      <c r="T319" s="65"/>
      <c r="U319" s="65"/>
      <c r="V319" s="65">
        <v>3</v>
      </c>
      <c r="W319" s="65"/>
      <c r="X319" s="65"/>
      <c r="Y319" s="65">
        <v>1</v>
      </c>
      <c r="Z319" s="65"/>
      <c r="AA319" s="65"/>
      <c r="AB319" s="65"/>
      <c r="AC319" s="65"/>
      <c r="AD319" s="65"/>
      <c r="AE319" s="65"/>
      <c r="AF319" s="66">
        <v>8</v>
      </c>
    </row>
    <row r="320" spans="1:32" ht="24.95" customHeight="1" x14ac:dyDescent="0.2">
      <c r="A320" s="34" t="s">
        <v>433</v>
      </c>
      <c r="B320" s="62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>
        <v>1</v>
      </c>
      <c r="AC320" s="65"/>
      <c r="AD320" s="65"/>
      <c r="AE320" s="65"/>
      <c r="AF320" s="66"/>
    </row>
    <row r="321" spans="1:32" ht="24.95" customHeight="1" x14ac:dyDescent="0.2">
      <c r="A321" s="34" t="s">
        <v>441</v>
      </c>
      <c r="B321" s="62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>
        <v>1</v>
      </c>
      <c r="AC321" s="65"/>
      <c r="AD321" s="65"/>
      <c r="AE321" s="65"/>
      <c r="AF321" s="66"/>
    </row>
    <row r="322" spans="1:32" ht="24.95" customHeight="1" x14ac:dyDescent="0.2">
      <c r="A322" s="55" t="s">
        <v>329</v>
      </c>
      <c r="B322" s="70"/>
      <c r="C322" s="71"/>
      <c r="D322" s="71"/>
      <c r="E322" s="71"/>
      <c r="F322" s="71"/>
      <c r="G322" s="71"/>
      <c r="H322" s="71"/>
      <c r="I322" s="71"/>
      <c r="J322" s="71"/>
      <c r="K322" s="71"/>
      <c r="L322" s="71">
        <v>1</v>
      </c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>
        <v>1</v>
      </c>
      <c r="AE322" s="71"/>
      <c r="AF322" s="72"/>
    </row>
    <row r="323" spans="1:32" ht="24.95" customHeight="1" x14ac:dyDescent="0.2">
      <c r="A323" s="57" t="s">
        <v>331</v>
      </c>
      <c r="B323" s="70"/>
      <c r="C323" s="71">
        <v>1</v>
      </c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>
        <v>1</v>
      </c>
      <c r="W323" s="71"/>
      <c r="X323" s="71"/>
      <c r="Y323" s="71"/>
      <c r="Z323" s="71"/>
      <c r="AA323" s="71"/>
      <c r="AB323" s="71"/>
      <c r="AC323" s="71"/>
      <c r="AD323" s="71"/>
      <c r="AE323" s="71"/>
      <c r="AF323" s="72"/>
    </row>
    <row r="324" spans="1:32" ht="24.95" customHeight="1" x14ac:dyDescent="0.2">
      <c r="A324" s="55" t="s">
        <v>330</v>
      </c>
      <c r="B324" s="70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2"/>
    </row>
    <row r="325" spans="1:32" ht="24.95" customHeight="1" x14ac:dyDescent="0.2">
      <c r="A325" s="55" t="s">
        <v>508</v>
      </c>
      <c r="B325" s="70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>
        <v>2</v>
      </c>
      <c r="W325" s="71"/>
      <c r="X325" s="71"/>
      <c r="Y325" s="71"/>
      <c r="Z325" s="71"/>
      <c r="AA325" s="71"/>
      <c r="AB325" s="71"/>
      <c r="AC325" s="71"/>
      <c r="AD325" s="71"/>
      <c r="AE325" s="71"/>
      <c r="AF325" s="72"/>
    </row>
    <row r="326" spans="1:32" ht="24.95" customHeight="1" x14ac:dyDescent="0.2">
      <c r="A326" s="55" t="s">
        <v>459</v>
      </c>
      <c r="B326" s="70"/>
      <c r="C326" s="71"/>
      <c r="D326" s="71"/>
      <c r="E326" s="71"/>
      <c r="F326" s="71"/>
      <c r="G326" s="71"/>
      <c r="H326" s="71"/>
      <c r="I326" s="71"/>
      <c r="J326" s="71"/>
      <c r="K326" s="71"/>
      <c r="L326" s="71">
        <v>1</v>
      </c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2"/>
    </row>
    <row r="327" spans="1:32" ht="24.95" customHeight="1" x14ac:dyDescent="0.2">
      <c r="A327" s="34" t="s">
        <v>103</v>
      </c>
      <c r="B327" s="62"/>
      <c r="C327" s="65"/>
      <c r="D327" s="65"/>
      <c r="E327" s="65"/>
      <c r="F327" s="65"/>
      <c r="G327" s="65" t="s">
        <v>97</v>
      </c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  <c r="AF327" s="66"/>
    </row>
    <row r="328" spans="1:32" ht="24.95" customHeight="1" x14ac:dyDescent="0.2">
      <c r="A328" s="55" t="s">
        <v>332</v>
      </c>
      <c r="B328" s="70"/>
      <c r="C328" s="71"/>
      <c r="D328" s="71"/>
      <c r="E328" s="71"/>
      <c r="F328" s="71">
        <v>1</v>
      </c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>
        <v>1</v>
      </c>
      <c r="W328" s="71"/>
      <c r="X328" s="71"/>
      <c r="Y328" s="71"/>
      <c r="Z328" s="71"/>
      <c r="AA328" s="71"/>
      <c r="AB328" s="71"/>
      <c r="AC328" s="71"/>
      <c r="AD328" s="71">
        <v>1</v>
      </c>
      <c r="AE328" s="71"/>
      <c r="AF328" s="72">
        <v>3</v>
      </c>
    </row>
    <row r="329" spans="1:32" ht="24.95" customHeight="1" x14ac:dyDescent="0.2">
      <c r="A329" s="34" t="s">
        <v>102</v>
      </c>
      <c r="B329" s="62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>
        <v>1</v>
      </c>
      <c r="AC329" s="65"/>
      <c r="AD329" s="65"/>
      <c r="AE329" s="65"/>
      <c r="AF329" s="66">
        <v>1</v>
      </c>
    </row>
    <row r="330" spans="1:32" ht="24.95" customHeight="1" x14ac:dyDescent="0.2">
      <c r="A330" s="34" t="s">
        <v>151</v>
      </c>
      <c r="B330" s="62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6"/>
    </row>
    <row r="331" spans="1:32" ht="24.95" customHeight="1" x14ac:dyDescent="0.2">
      <c r="A331" s="34" t="s">
        <v>421</v>
      </c>
      <c r="B331" s="62"/>
      <c r="C331" s="65"/>
      <c r="D331" s="65"/>
      <c r="E331" s="65"/>
      <c r="F331" s="65"/>
      <c r="G331" s="65">
        <v>1</v>
      </c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6"/>
    </row>
    <row r="332" spans="1:32" ht="24.95" customHeight="1" x14ac:dyDescent="0.2">
      <c r="A332" s="34" t="s">
        <v>422</v>
      </c>
      <c r="B332" s="62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>
        <v>1</v>
      </c>
      <c r="AC332" s="65"/>
      <c r="AD332" s="65"/>
      <c r="AE332" s="65"/>
      <c r="AF332" s="66"/>
    </row>
    <row r="333" spans="1:32" ht="24.95" customHeight="1" x14ac:dyDescent="0.2">
      <c r="A333" s="35" t="s">
        <v>98</v>
      </c>
      <c r="B333" s="62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 t="s">
        <v>97</v>
      </c>
      <c r="AA333" s="65"/>
      <c r="AB333" s="65"/>
      <c r="AC333" s="65"/>
      <c r="AD333" s="65">
        <v>2</v>
      </c>
      <c r="AE333" s="65"/>
      <c r="AF333" s="66"/>
    </row>
    <row r="334" spans="1:32" ht="24.95" customHeight="1" x14ac:dyDescent="0.2">
      <c r="A334" s="34" t="s">
        <v>509</v>
      </c>
      <c r="B334" s="62">
        <v>1</v>
      </c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6">
        <v>1</v>
      </c>
    </row>
    <row r="335" spans="1:32" ht="24.95" customHeight="1" x14ac:dyDescent="0.2">
      <c r="A335" s="34" t="s">
        <v>132</v>
      </c>
      <c r="B335" s="62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>
        <v>1</v>
      </c>
      <c r="AA335" s="65"/>
      <c r="AB335" s="65"/>
      <c r="AC335" s="65"/>
      <c r="AD335" s="65"/>
      <c r="AE335" s="65"/>
      <c r="AF335" s="66"/>
    </row>
    <row r="336" spans="1:32" ht="24.95" customHeight="1" x14ac:dyDescent="0.2">
      <c r="A336" s="34" t="s">
        <v>180</v>
      </c>
      <c r="B336" s="62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6"/>
    </row>
    <row r="337" spans="1:32" ht="24.95" customHeight="1" x14ac:dyDescent="0.2">
      <c r="A337" s="50" t="s">
        <v>264</v>
      </c>
      <c r="B337" s="70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D337" s="71"/>
      <c r="AE337" s="71"/>
      <c r="AF337" s="74"/>
    </row>
    <row r="338" spans="1:32" ht="24.95" customHeight="1" x14ac:dyDescent="0.2">
      <c r="A338" s="34" t="s">
        <v>79</v>
      </c>
      <c r="B338" s="62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6"/>
    </row>
    <row r="339" spans="1:32" ht="24.95" customHeight="1" x14ac:dyDescent="0.2">
      <c r="A339" s="55" t="s">
        <v>333</v>
      </c>
      <c r="B339" s="70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>
        <v>1</v>
      </c>
      <c r="W339" s="71"/>
      <c r="X339" s="71"/>
      <c r="Y339" s="71"/>
      <c r="Z339" s="71"/>
      <c r="AA339" s="71"/>
      <c r="AB339" s="71"/>
      <c r="AC339" s="71"/>
      <c r="AD339" s="71"/>
      <c r="AE339" s="71"/>
      <c r="AF339" s="72"/>
    </row>
    <row r="340" spans="1:32" ht="24.95" customHeight="1" x14ac:dyDescent="0.2">
      <c r="A340" s="82" t="s">
        <v>252</v>
      </c>
      <c r="B340" s="70"/>
      <c r="C340" s="71"/>
      <c r="D340" s="71"/>
      <c r="E340" s="71"/>
      <c r="F340" s="71"/>
      <c r="G340" s="71"/>
      <c r="H340" s="71"/>
      <c r="I340" s="71"/>
      <c r="J340" s="71">
        <v>1</v>
      </c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2"/>
    </row>
    <row r="341" spans="1:32" ht="24.95" customHeight="1" x14ac:dyDescent="0.2">
      <c r="A341" s="34" t="s">
        <v>143</v>
      </c>
      <c r="B341" s="62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6"/>
    </row>
    <row r="342" spans="1:32" ht="24.95" customHeight="1" x14ac:dyDescent="0.2">
      <c r="A342" s="34" t="s">
        <v>383</v>
      </c>
      <c r="B342" s="62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>
        <v>1</v>
      </c>
      <c r="AA342" s="65"/>
      <c r="AB342" s="65"/>
      <c r="AC342" s="65"/>
      <c r="AD342" s="65"/>
      <c r="AE342" s="65"/>
      <c r="AF342" s="66"/>
    </row>
    <row r="343" spans="1:32" ht="24.95" customHeight="1" x14ac:dyDescent="0.2">
      <c r="A343" s="34" t="s">
        <v>484</v>
      </c>
      <c r="B343" s="62"/>
      <c r="C343" s="65"/>
      <c r="D343" s="65"/>
      <c r="E343" s="65"/>
      <c r="F343" s="65">
        <v>1</v>
      </c>
      <c r="G343" s="65"/>
      <c r="H343" s="65"/>
      <c r="I343" s="65"/>
      <c r="J343" s="65"/>
      <c r="K343" s="65"/>
      <c r="L343" s="65">
        <v>1</v>
      </c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>
        <v>2</v>
      </c>
      <c r="AC343" s="65"/>
      <c r="AD343" s="65"/>
      <c r="AE343" s="65"/>
      <c r="AF343" s="66"/>
    </row>
    <row r="344" spans="1:32" ht="24.95" customHeight="1" x14ac:dyDescent="0.2">
      <c r="A344" s="34" t="s">
        <v>398</v>
      </c>
      <c r="B344" s="62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>
        <v>3</v>
      </c>
      <c r="W344" s="65"/>
      <c r="X344" s="65"/>
      <c r="Y344" s="65"/>
      <c r="Z344" s="65"/>
      <c r="AA344" s="65"/>
      <c r="AB344" s="65"/>
      <c r="AC344" s="65"/>
      <c r="AD344" s="65"/>
      <c r="AE344" s="65"/>
      <c r="AF344" s="66"/>
    </row>
    <row r="345" spans="1:32" ht="24.95" customHeight="1" x14ac:dyDescent="0.2">
      <c r="A345" s="34" t="s">
        <v>144</v>
      </c>
      <c r="B345" s="62"/>
      <c r="C345" s="65"/>
      <c r="D345" s="65"/>
      <c r="E345" s="65"/>
      <c r="F345" s="65"/>
      <c r="G345" s="65"/>
      <c r="H345" s="65"/>
      <c r="I345" s="65"/>
      <c r="J345" s="65"/>
      <c r="K345" s="65"/>
      <c r="L345" s="65">
        <v>2</v>
      </c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6"/>
    </row>
    <row r="346" spans="1:32" ht="24.95" customHeight="1" x14ac:dyDescent="0.2">
      <c r="A346" s="34" t="s">
        <v>110</v>
      </c>
      <c r="B346" s="62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6"/>
    </row>
    <row r="347" spans="1:32" ht="24.95" customHeight="1" x14ac:dyDescent="0.2">
      <c r="A347" s="34" t="s">
        <v>452</v>
      </c>
      <c r="B347" s="62"/>
      <c r="C347" s="65"/>
      <c r="D347" s="65"/>
      <c r="E347" s="65">
        <v>1</v>
      </c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6"/>
    </row>
    <row r="348" spans="1:32" ht="24.95" customHeight="1" x14ac:dyDescent="0.2">
      <c r="A348" s="34" t="s">
        <v>520</v>
      </c>
      <c r="B348" s="62"/>
      <c r="C348" s="65">
        <v>1</v>
      </c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6"/>
    </row>
    <row r="349" spans="1:32" ht="24.95" customHeight="1" x14ac:dyDescent="0.2">
      <c r="A349" s="34" t="s">
        <v>188</v>
      </c>
      <c r="B349" s="62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6">
        <v>1</v>
      </c>
    </row>
    <row r="350" spans="1:32" ht="24.95" customHeight="1" x14ac:dyDescent="0.2">
      <c r="A350" s="34" t="s">
        <v>389</v>
      </c>
      <c r="B350" s="62"/>
      <c r="C350" s="65">
        <v>2</v>
      </c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6"/>
    </row>
    <row r="351" spans="1:32" ht="24.95" customHeight="1" x14ac:dyDescent="0.2">
      <c r="A351" s="34" t="s">
        <v>485</v>
      </c>
      <c r="B351" s="62"/>
      <c r="C351" s="65">
        <v>2</v>
      </c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6"/>
    </row>
    <row r="352" spans="1:32" ht="24.95" customHeight="1" x14ac:dyDescent="0.2">
      <c r="A352" s="34" t="s">
        <v>86</v>
      </c>
      <c r="B352" s="62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6"/>
    </row>
    <row r="353" spans="1:32" ht="24.95" customHeight="1" x14ac:dyDescent="0.2">
      <c r="A353" s="86" t="s">
        <v>234</v>
      </c>
      <c r="B353" s="78"/>
      <c r="C353" s="79">
        <v>1</v>
      </c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>
        <v>1</v>
      </c>
      <c r="AB353" s="79"/>
      <c r="AC353" s="79"/>
      <c r="AD353" s="79">
        <v>1</v>
      </c>
      <c r="AE353" s="79"/>
      <c r="AF353" s="80"/>
    </row>
    <row r="354" spans="1:32" ht="24.95" customHeight="1" x14ac:dyDescent="0.2">
      <c r="A354" s="86" t="s">
        <v>463</v>
      </c>
      <c r="B354" s="78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  <c r="AF354" s="80">
        <v>1</v>
      </c>
    </row>
    <row r="355" spans="1:32" ht="24.95" customHeight="1" x14ac:dyDescent="0.2">
      <c r="A355" s="86" t="s">
        <v>465</v>
      </c>
      <c r="B355" s="78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>
        <v>1</v>
      </c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  <c r="AD355" s="79"/>
      <c r="AE355" s="79"/>
      <c r="AF355" s="80"/>
    </row>
    <row r="356" spans="1:32" ht="24.95" customHeight="1" x14ac:dyDescent="0.2">
      <c r="A356" s="59" t="s">
        <v>80</v>
      </c>
      <c r="B356" s="75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7"/>
    </row>
    <row r="357" spans="1:32" ht="24.95" customHeight="1" x14ac:dyDescent="0.2">
      <c r="A357" s="58" t="s">
        <v>334</v>
      </c>
      <c r="B357" s="78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  <c r="AD357" s="79"/>
      <c r="AE357" s="79"/>
      <c r="AF357" s="80"/>
    </row>
    <row r="358" spans="1:32" ht="24.95" customHeight="1" x14ac:dyDescent="0.2">
      <c r="A358" s="86" t="s">
        <v>235</v>
      </c>
      <c r="B358" s="78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  <c r="AD358" s="79"/>
      <c r="AE358" s="79"/>
      <c r="AF358" s="80"/>
    </row>
    <row r="359" spans="1:32" ht="24.95" customHeight="1" x14ac:dyDescent="0.2">
      <c r="A359" s="86" t="s">
        <v>236</v>
      </c>
      <c r="B359" s="78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  <c r="AF359" s="80"/>
    </row>
    <row r="360" spans="1:32" ht="24.95" customHeight="1" x14ac:dyDescent="0.2">
      <c r="A360" s="86" t="s">
        <v>474</v>
      </c>
      <c r="B360" s="78"/>
      <c r="C360" s="79"/>
      <c r="D360" s="79"/>
      <c r="E360" s="79"/>
      <c r="F360" s="79"/>
      <c r="G360" s="79"/>
      <c r="H360" s="79">
        <v>1</v>
      </c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  <c r="AF360" s="80"/>
    </row>
    <row r="361" spans="1:32" ht="24.95" customHeight="1" x14ac:dyDescent="0.2">
      <c r="A361" s="59" t="s">
        <v>133</v>
      </c>
      <c r="B361" s="75"/>
      <c r="C361" s="76"/>
      <c r="D361" s="76"/>
      <c r="E361" s="76"/>
      <c r="F361" s="76"/>
      <c r="G361" s="76"/>
      <c r="H361" s="76"/>
      <c r="I361" s="76"/>
      <c r="J361" s="76"/>
      <c r="K361" s="76"/>
      <c r="L361" s="76">
        <v>11</v>
      </c>
      <c r="M361" s="76"/>
      <c r="N361" s="76"/>
      <c r="O361" s="76"/>
      <c r="P361" s="76"/>
      <c r="Q361" s="76"/>
      <c r="R361" s="76"/>
      <c r="S361" s="76"/>
      <c r="T361" s="76"/>
      <c r="U361" s="76"/>
      <c r="V361" s="76">
        <v>15</v>
      </c>
      <c r="W361" s="76"/>
      <c r="X361" s="76"/>
      <c r="Y361" s="76"/>
      <c r="Z361" s="76"/>
      <c r="AA361" s="76"/>
      <c r="AB361" s="76"/>
      <c r="AC361" s="76"/>
      <c r="AD361" s="76"/>
      <c r="AE361" s="76"/>
      <c r="AF361" s="77">
        <v>3</v>
      </c>
    </row>
    <row r="362" spans="1:32" ht="24.95" customHeight="1" x14ac:dyDescent="0.2">
      <c r="A362" s="59" t="s">
        <v>152</v>
      </c>
      <c r="B362" s="75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>
        <v>1</v>
      </c>
      <c r="AC362" s="76"/>
      <c r="AD362" s="76"/>
      <c r="AE362" s="76"/>
      <c r="AF362" s="77"/>
    </row>
    <row r="363" spans="1:32" ht="24.95" customHeight="1" x14ac:dyDescent="0.2">
      <c r="A363" s="59" t="s">
        <v>434</v>
      </c>
      <c r="B363" s="75"/>
      <c r="C363" s="76"/>
      <c r="D363" s="76"/>
      <c r="E363" s="76"/>
      <c r="F363" s="76"/>
      <c r="G363" s="76"/>
      <c r="H363" s="76"/>
      <c r="I363" s="76"/>
      <c r="J363" s="76"/>
      <c r="K363" s="76"/>
      <c r="L363" s="76">
        <v>1</v>
      </c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7">
        <v>1</v>
      </c>
    </row>
    <row r="364" spans="1:32" ht="24.95" customHeight="1" x14ac:dyDescent="0.2">
      <c r="A364" s="59" t="s">
        <v>464</v>
      </c>
      <c r="B364" s="75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>
        <v>1</v>
      </c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7"/>
    </row>
    <row r="365" spans="1:32" ht="24.95" customHeight="1" x14ac:dyDescent="0.2">
      <c r="A365" s="59" t="s">
        <v>510</v>
      </c>
      <c r="B365" s="75"/>
      <c r="C365" s="76"/>
      <c r="D365" s="76"/>
      <c r="E365" s="76"/>
      <c r="F365" s="76">
        <v>1</v>
      </c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7"/>
    </row>
    <row r="366" spans="1:32" ht="24.95" customHeight="1" x14ac:dyDescent="0.2">
      <c r="A366" s="59" t="s">
        <v>172</v>
      </c>
      <c r="B366" s="75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7"/>
    </row>
    <row r="367" spans="1:32" ht="24.95" customHeight="1" x14ac:dyDescent="0.2">
      <c r="A367" s="59" t="s">
        <v>439</v>
      </c>
      <c r="B367" s="75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>
        <v>1</v>
      </c>
      <c r="W367" s="76"/>
      <c r="X367" s="76"/>
      <c r="Y367" s="76"/>
      <c r="Z367" s="76"/>
      <c r="AA367" s="76"/>
      <c r="AB367" s="76"/>
      <c r="AC367" s="76"/>
      <c r="AD367" s="76"/>
      <c r="AE367" s="76"/>
      <c r="AF367" s="77"/>
    </row>
    <row r="368" spans="1:32" ht="24.95" customHeight="1" x14ac:dyDescent="0.2">
      <c r="A368" s="59" t="s">
        <v>81</v>
      </c>
      <c r="B368" s="75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7"/>
    </row>
    <row r="369" spans="1:32" ht="24.95" customHeight="1" x14ac:dyDescent="0.2">
      <c r="A369" s="58" t="s">
        <v>335</v>
      </c>
      <c r="B369" s="78"/>
      <c r="C369" s="79">
        <v>2</v>
      </c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>
        <v>1</v>
      </c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80"/>
    </row>
    <row r="370" spans="1:32" ht="24.95" customHeight="1" x14ac:dyDescent="0.2">
      <c r="A370" s="58" t="s">
        <v>423</v>
      </c>
      <c r="B370" s="78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>
        <v>1</v>
      </c>
      <c r="W370" s="79"/>
      <c r="X370" s="79"/>
      <c r="Y370" s="79"/>
      <c r="Z370" s="79"/>
      <c r="AA370" s="79"/>
      <c r="AB370" s="79"/>
      <c r="AC370" s="79"/>
      <c r="AD370" s="79"/>
      <c r="AE370" s="79"/>
      <c r="AF370" s="80"/>
    </row>
    <row r="371" spans="1:32" ht="24.95" customHeight="1" x14ac:dyDescent="0.2">
      <c r="A371" s="59" t="s">
        <v>87</v>
      </c>
      <c r="B371" s="75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7"/>
    </row>
    <row r="372" spans="1:32" ht="24.95" customHeight="1" x14ac:dyDescent="0.2">
      <c r="A372" s="59" t="s">
        <v>92</v>
      </c>
      <c r="B372" s="75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7"/>
    </row>
    <row r="373" spans="1:32" ht="24.95" customHeight="1" x14ac:dyDescent="0.2">
      <c r="A373" s="59" t="s">
        <v>443</v>
      </c>
      <c r="B373" s="75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7">
        <v>1</v>
      </c>
    </row>
    <row r="374" spans="1:32" ht="24.95" customHeight="1" x14ac:dyDescent="0.2">
      <c r="A374" s="59" t="s">
        <v>88</v>
      </c>
      <c r="B374" s="75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>
        <v>4</v>
      </c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7"/>
    </row>
    <row r="375" spans="1:32" ht="24.95" customHeight="1" x14ac:dyDescent="0.2">
      <c r="A375" s="59" t="s">
        <v>89</v>
      </c>
      <c r="B375" s="75"/>
      <c r="C375" s="76">
        <v>1</v>
      </c>
      <c r="D375" s="76"/>
      <c r="E375" s="76"/>
      <c r="F375" s="76"/>
      <c r="G375" s="76"/>
      <c r="H375" s="76">
        <v>11</v>
      </c>
      <c r="I375" s="76"/>
      <c r="J375" s="76">
        <v>3</v>
      </c>
      <c r="K375" s="76">
        <v>2</v>
      </c>
      <c r="L375" s="76">
        <v>4</v>
      </c>
      <c r="M375" s="76"/>
      <c r="N375" s="76"/>
      <c r="O375" s="76"/>
      <c r="P375" s="76"/>
      <c r="Q375" s="76"/>
      <c r="R375" s="76"/>
      <c r="S375" s="76">
        <v>2</v>
      </c>
      <c r="T375" s="76"/>
      <c r="U375" s="76"/>
      <c r="V375" s="76">
        <v>2</v>
      </c>
      <c r="W375" s="76"/>
      <c r="X375" s="76"/>
      <c r="Y375" s="76"/>
      <c r="Z375" s="76">
        <v>3</v>
      </c>
      <c r="AA375" s="76"/>
      <c r="AB375" s="76">
        <v>1</v>
      </c>
      <c r="AC375" s="76"/>
      <c r="AD375" s="76"/>
      <c r="AE375" s="76"/>
      <c r="AF375" s="77">
        <v>7</v>
      </c>
    </row>
    <row r="376" spans="1:32" ht="24.95" customHeight="1" x14ac:dyDescent="0.2">
      <c r="A376" s="59" t="s">
        <v>379</v>
      </c>
      <c r="B376" s="75"/>
      <c r="C376" s="76"/>
      <c r="D376" s="76"/>
      <c r="E376" s="76"/>
      <c r="F376" s="76"/>
      <c r="G376" s="76">
        <v>1</v>
      </c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7"/>
    </row>
    <row r="377" spans="1:32" ht="24.95" customHeight="1" x14ac:dyDescent="0.2">
      <c r="A377" s="59" t="s">
        <v>105</v>
      </c>
      <c r="B377" s="75"/>
      <c r="C377" s="76"/>
      <c r="D377" s="76">
        <v>1</v>
      </c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7"/>
    </row>
    <row r="378" spans="1:32" ht="24.95" customHeight="1" x14ac:dyDescent="0.2">
      <c r="A378" s="84" t="s">
        <v>283</v>
      </c>
      <c r="B378" s="92"/>
      <c r="C378" s="95"/>
      <c r="D378" s="95"/>
      <c r="E378" s="95"/>
      <c r="F378" s="95"/>
      <c r="G378" s="95"/>
      <c r="H378" s="95"/>
      <c r="I378" s="95"/>
      <c r="J378" s="95"/>
      <c r="K378" s="95"/>
      <c r="L378" s="95">
        <v>1</v>
      </c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8"/>
    </row>
    <row r="379" spans="1:32" ht="24.95" customHeight="1" x14ac:dyDescent="0.2">
      <c r="A379" s="58" t="s">
        <v>336</v>
      </c>
      <c r="B379" s="78"/>
      <c r="C379" s="79"/>
      <c r="D379" s="79"/>
      <c r="E379" s="79">
        <v>1</v>
      </c>
      <c r="F379" s="79"/>
      <c r="G379" s="79"/>
      <c r="H379" s="79">
        <v>1</v>
      </c>
      <c r="I379" s="79"/>
      <c r="J379" s="79"/>
      <c r="K379" s="79"/>
      <c r="L379" s="79">
        <v>2</v>
      </c>
      <c r="M379" s="79"/>
      <c r="N379" s="79"/>
      <c r="O379" s="79"/>
      <c r="P379" s="79"/>
      <c r="Q379" s="79"/>
      <c r="R379" s="79"/>
      <c r="S379" s="79"/>
      <c r="T379" s="79"/>
      <c r="U379" s="79"/>
      <c r="V379" s="79">
        <v>1</v>
      </c>
      <c r="W379" s="79"/>
      <c r="X379" s="79"/>
      <c r="Y379" s="79"/>
      <c r="Z379" s="79"/>
      <c r="AA379" s="79">
        <v>1</v>
      </c>
      <c r="AB379" s="79"/>
      <c r="AC379" s="79"/>
      <c r="AD379" s="79"/>
      <c r="AE379" s="79"/>
      <c r="AF379" s="80">
        <v>4</v>
      </c>
    </row>
    <row r="380" spans="1:32" ht="24.95" customHeight="1" x14ac:dyDescent="0.2">
      <c r="A380" s="59" t="s">
        <v>90</v>
      </c>
      <c r="B380" s="75"/>
      <c r="C380" s="76"/>
      <c r="D380" s="76"/>
      <c r="E380" s="76"/>
      <c r="F380" s="76"/>
      <c r="G380" s="76"/>
      <c r="H380" s="76"/>
      <c r="I380" s="76"/>
      <c r="J380" s="76"/>
      <c r="K380" s="76"/>
      <c r="L380" s="76">
        <v>3</v>
      </c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>
        <v>2</v>
      </c>
      <c r="AA380" s="76"/>
      <c r="AB380" s="76"/>
      <c r="AC380" s="76"/>
      <c r="AD380" s="76"/>
      <c r="AE380" s="76"/>
      <c r="AF380" s="77"/>
    </row>
    <row r="381" spans="1:32" ht="24.95" customHeight="1" x14ac:dyDescent="0.2">
      <c r="A381" s="59" t="s">
        <v>396</v>
      </c>
      <c r="B381" s="75"/>
      <c r="C381" s="76"/>
      <c r="D381" s="76"/>
      <c r="E381" s="76"/>
      <c r="F381" s="76"/>
      <c r="G381" s="76"/>
      <c r="H381" s="76">
        <v>1</v>
      </c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7"/>
    </row>
    <row r="382" spans="1:32" ht="24.95" customHeight="1" x14ac:dyDescent="0.2">
      <c r="A382" s="88" t="s">
        <v>253</v>
      </c>
      <c r="B382" s="78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80"/>
    </row>
    <row r="383" spans="1:32" ht="24.95" customHeight="1" x14ac:dyDescent="0.2">
      <c r="A383" s="58" t="s">
        <v>337</v>
      </c>
      <c r="B383" s="78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80"/>
    </row>
    <row r="384" spans="1:32" ht="24.95" customHeight="1" x14ac:dyDescent="0.2">
      <c r="A384" s="58" t="s">
        <v>424</v>
      </c>
      <c r="B384" s="78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80">
        <v>1</v>
      </c>
    </row>
    <row r="385" spans="1:32" ht="24.95" customHeight="1" x14ac:dyDescent="0.2">
      <c r="A385" s="59" t="s">
        <v>178</v>
      </c>
      <c r="B385" s="75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7"/>
    </row>
    <row r="386" spans="1:32" ht="24.95" customHeight="1" x14ac:dyDescent="0.2">
      <c r="A386" s="59" t="s">
        <v>511</v>
      </c>
      <c r="B386" s="75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>
        <v>1</v>
      </c>
      <c r="W386" s="76"/>
      <c r="X386" s="76"/>
      <c r="Y386" s="76"/>
      <c r="Z386" s="76"/>
      <c r="AA386" s="76"/>
      <c r="AB386" s="76"/>
      <c r="AC386" s="76"/>
      <c r="AD386" s="76"/>
      <c r="AE386" s="76"/>
      <c r="AF386" s="77"/>
    </row>
    <row r="387" spans="1:32" ht="24.95" customHeight="1" x14ac:dyDescent="0.2">
      <c r="A387" s="58" t="s">
        <v>338</v>
      </c>
      <c r="B387" s="78"/>
      <c r="C387" s="79">
        <v>1</v>
      </c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80">
        <v>1</v>
      </c>
    </row>
    <row r="388" spans="1:32" ht="24.95" customHeight="1" x14ac:dyDescent="0.2">
      <c r="A388" s="58" t="s">
        <v>425</v>
      </c>
      <c r="B388" s="78"/>
      <c r="C388" s="79"/>
      <c r="D388" s="79"/>
      <c r="E388" s="79"/>
      <c r="F388" s="79"/>
      <c r="G388" s="79"/>
      <c r="H388" s="79"/>
      <c r="I388" s="79"/>
      <c r="J388" s="79">
        <v>2</v>
      </c>
      <c r="K388" s="79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  <c r="AE388" s="79"/>
      <c r="AF388" s="80"/>
    </row>
    <row r="389" spans="1:32" ht="24.95" customHeight="1" x14ac:dyDescent="0.2">
      <c r="A389" s="58" t="s">
        <v>512</v>
      </c>
      <c r="B389" s="78"/>
      <c r="C389" s="79"/>
      <c r="D389" s="79"/>
      <c r="E389" s="79"/>
      <c r="F389" s="79"/>
      <c r="G389" s="79"/>
      <c r="H389" s="79"/>
      <c r="I389" s="79"/>
      <c r="J389" s="79"/>
      <c r="K389" s="79"/>
      <c r="L389" s="79">
        <v>1</v>
      </c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  <c r="AE389" s="79"/>
      <c r="AF389" s="80"/>
    </row>
    <row r="390" spans="1:32" ht="24.95" customHeight="1" x14ac:dyDescent="0.2">
      <c r="A390" s="86" t="s">
        <v>270</v>
      </c>
      <c r="B390" s="78"/>
      <c r="C390" s="79"/>
      <c r="D390" s="79"/>
      <c r="E390" s="79"/>
      <c r="F390" s="79"/>
      <c r="G390" s="79"/>
      <c r="H390" s="79"/>
      <c r="I390" s="79"/>
      <c r="J390" s="79"/>
      <c r="K390" s="79"/>
      <c r="L390" s="79">
        <v>2</v>
      </c>
      <c r="M390" s="79"/>
      <c r="N390" s="79"/>
      <c r="O390" s="79"/>
      <c r="P390" s="79"/>
      <c r="Q390" s="79">
        <v>1</v>
      </c>
      <c r="R390" s="79"/>
      <c r="S390" s="79"/>
      <c r="T390" s="79"/>
      <c r="U390" s="79"/>
      <c r="V390" s="79">
        <v>1</v>
      </c>
      <c r="W390" s="79"/>
      <c r="X390" s="79"/>
      <c r="Y390" s="79"/>
      <c r="Z390" s="79">
        <v>1</v>
      </c>
      <c r="AA390" s="79"/>
      <c r="AB390" s="79"/>
      <c r="AC390" s="79"/>
      <c r="AD390" s="79">
        <v>1</v>
      </c>
      <c r="AE390" s="79"/>
      <c r="AF390" s="80"/>
    </row>
    <row r="391" spans="1:32" ht="24.95" customHeight="1" x14ac:dyDescent="0.2">
      <c r="A391" s="59" t="s">
        <v>149</v>
      </c>
      <c r="B391" s="75"/>
      <c r="C391" s="76"/>
      <c r="D391" s="76"/>
      <c r="E391" s="76"/>
      <c r="F391" s="76"/>
      <c r="G391" s="76">
        <v>1</v>
      </c>
      <c r="H391" s="76">
        <v>4</v>
      </c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>
        <v>1</v>
      </c>
      <c r="AA391" s="76"/>
      <c r="AB391" s="76"/>
      <c r="AC391" s="76"/>
      <c r="AD391" s="76"/>
      <c r="AE391" s="76"/>
      <c r="AF391" s="77">
        <v>1</v>
      </c>
    </row>
    <row r="392" spans="1:32" ht="24.95" customHeight="1" x14ac:dyDescent="0.2">
      <c r="A392" s="59" t="s">
        <v>498</v>
      </c>
      <c r="B392" s="75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>
        <v>1</v>
      </c>
      <c r="AE392" s="76"/>
      <c r="AF392" s="77"/>
    </row>
    <row r="393" spans="1:32" ht="24.95" customHeight="1" x14ac:dyDescent="0.2">
      <c r="A393" s="58" t="s">
        <v>339</v>
      </c>
      <c r="B393" s="78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  <c r="AE393" s="79"/>
      <c r="AF393" s="80"/>
    </row>
    <row r="394" spans="1:32" ht="24.95" customHeight="1" x14ac:dyDescent="0.2">
      <c r="A394" s="59" t="s">
        <v>100</v>
      </c>
      <c r="B394" s="75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 t="s">
        <v>97</v>
      </c>
      <c r="AD394" s="76"/>
      <c r="AE394" s="76"/>
      <c r="AF394" s="77"/>
    </row>
    <row r="395" spans="1:32" ht="24.95" customHeight="1" x14ac:dyDescent="0.2">
      <c r="A395" s="59" t="s">
        <v>513</v>
      </c>
      <c r="B395" s="75"/>
      <c r="C395" s="76"/>
      <c r="D395" s="76"/>
      <c r="E395" s="76"/>
      <c r="F395" s="76"/>
      <c r="G395" s="76"/>
      <c r="H395" s="76"/>
      <c r="I395" s="76"/>
      <c r="J395" s="76"/>
      <c r="K395" s="76"/>
      <c r="L395" s="76">
        <v>2</v>
      </c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7">
        <v>1</v>
      </c>
    </row>
    <row r="396" spans="1:32" ht="24.95" customHeight="1" x14ac:dyDescent="0.2">
      <c r="A396" s="59" t="s">
        <v>476</v>
      </c>
      <c r="B396" s="75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7">
        <v>1</v>
      </c>
    </row>
    <row r="397" spans="1:32" ht="24.95" customHeight="1" x14ac:dyDescent="0.2">
      <c r="A397" s="58" t="s">
        <v>340</v>
      </c>
      <c r="B397" s="78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  <c r="AE397" s="79"/>
      <c r="AF397" s="80"/>
    </row>
    <row r="398" spans="1:32" ht="24.95" customHeight="1" x14ac:dyDescent="0.2">
      <c r="A398" s="59" t="s">
        <v>163</v>
      </c>
      <c r="B398" s="75"/>
      <c r="C398" s="76"/>
      <c r="D398" s="76"/>
      <c r="E398" s="76"/>
      <c r="F398" s="76"/>
      <c r="G398" s="76"/>
      <c r="H398" s="76"/>
      <c r="I398" s="76"/>
      <c r="J398" s="76"/>
      <c r="K398" s="76"/>
      <c r="L398" s="76">
        <v>1</v>
      </c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7">
        <v>1</v>
      </c>
    </row>
    <row r="399" spans="1:32" ht="24.95" customHeight="1" x14ac:dyDescent="0.2">
      <c r="A399" s="86" t="s">
        <v>237</v>
      </c>
      <c r="B399" s="78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  <c r="AE399" s="79"/>
      <c r="AF399" s="80"/>
    </row>
    <row r="400" spans="1:32" ht="24.95" customHeight="1" x14ac:dyDescent="0.2">
      <c r="A400" s="86" t="s">
        <v>486</v>
      </c>
      <c r="B400" s="78"/>
      <c r="C400" s="79">
        <v>1</v>
      </c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  <c r="AD400" s="79"/>
      <c r="AE400" s="79"/>
      <c r="AF400" s="80"/>
    </row>
    <row r="401" spans="1:32" ht="24.95" customHeight="1" x14ac:dyDescent="0.2">
      <c r="A401" s="58" t="s">
        <v>341</v>
      </c>
      <c r="B401" s="78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79"/>
      <c r="U401" s="79"/>
      <c r="V401" s="79">
        <v>1</v>
      </c>
      <c r="W401" s="79"/>
      <c r="X401" s="79"/>
      <c r="Y401" s="79"/>
      <c r="Z401" s="79"/>
      <c r="AA401" s="79"/>
      <c r="AB401" s="79">
        <v>1</v>
      </c>
      <c r="AC401" s="79"/>
      <c r="AD401" s="79"/>
      <c r="AE401" s="79"/>
      <c r="AF401" s="80"/>
    </row>
    <row r="402" spans="1:32" ht="24.95" customHeight="1" x14ac:dyDescent="0.2">
      <c r="A402" s="84" t="s">
        <v>214</v>
      </c>
      <c r="B402" s="92"/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>
        <v>1</v>
      </c>
      <c r="W402" s="95"/>
      <c r="X402" s="95"/>
      <c r="Y402" s="95"/>
      <c r="Z402" s="95"/>
      <c r="AA402" s="95"/>
      <c r="AB402" s="95"/>
      <c r="AC402" s="95"/>
      <c r="AD402" s="95"/>
      <c r="AE402" s="95"/>
      <c r="AF402" s="98"/>
    </row>
    <row r="403" spans="1:32" ht="24.95" customHeight="1" x14ac:dyDescent="0.2">
      <c r="A403" s="84" t="s">
        <v>215</v>
      </c>
      <c r="B403" s="92"/>
      <c r="C403" s="95"/>
      <c r="D403" s="95"/>
      <c r="E403" s="95"/>
      <c r="F403" s="95"/>
      <c r="G403" s="95"/>
      <c r="H403" s="95"/>
      <c r="I403" s="95"/>
      <c r="J403" s="95"/>
      <c r="K403" s="95"/>
      <c r="L403" s="95">
        <v>2</v>
      </c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8"/>
    </row>
    <row r="404" spans="1:32" ht="24.95" customHeight="1" x14ac:dyDescent="0.2">
      <c r="A404" s="58" t="s">
        <v>342</v>
      </c>
      <c r="B404" s="78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80"/>
    </row>
    <row r="405" spans="1:32" ht="24.95" customHeight="1" x14ac:dyDescent="0.2">
      <c r="A405" s="58" t="s">
        <v>460</v>
      </c>
      <c r="B405" s="78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  <c r="AE405" s="79"/>
      <c r="AF405" s="80">
        <v>1</v>
      </c>
    </row>
    <row r="406" spans="1:32" ht="24.95" customHeight="1" x14ac:dyDescent="0.2">
      <c r="A406" s="58" t="s">
        <v>426</v>
      </c>
      <c r="B406" s="78"/>
      <c r="C406" s="79"/>
      <c r="D406" s="79"/>
      <c r="E406" s="79"/>
      <c r="F406" s="79"/>
      <c r="G406" s="79"/>
      <c r="H406" s="79"/>
      <c r="I406" s="79"/>
      <c r="J406" s="79"/>
      <c r="K406" s="79"/>
      <c r="L406" s="79">
        <v>1</v>
      </c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  <c r="AE406" s="79"/>
      <c r="AF406" s="80"/>
    </row>
    <row r="407" spans="1:32" ht="24.95" customHeight="1" x14ac:dyDescent="0.2">
      <c r="A407" s="59" t="s">
        <v>162</v>
      </c>
      <c r="B407" s="75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>
        <v>1</v>
      </c>
      <c r="W407" s="76"/>
      <c r="X407" s="76"/>
      <c r="Y407" s="76"/>
      <c r="Z407" s="76"/>
      <c r="AA407" s="76"/>
      <c r="AB407" s="76"/>
      <c r="AC407" s="76"/>
      <c r="AD407" s="76"/>
      <c r="AE407" s="76"/>
      <c r="AF407" s="77"/>
    </row>
    <row r="408" spans="1:32" ht="24.95" customHeight="1" x14ac:dyDescent="0.2">
      <c r="A408" s="59" t="s">
        <v>453</v>
      </c>
      <c r="B408" s="75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>
        <v>1</v>
      </c>
      <c r="W408" s="76"/>
      <c r="X408" s="76"/>
      <c r="Y408" s="76"/>
      <c r="Z408" s="76"/>
      <c r="AA408" s="76"/>
      <c r="AB408" s="76"/>
      <c r="AC408" s="76"/>
      <c r="AD408" s="76"/>
      <c r="AE408" s="76"/>
      <c r="AF408" s="77"/>
    </row>
    <row r="409" spans="1:32" ht="24.95" customHeight="1" x14ac:dyDescent="0.2">
      <c r="A409" s="58" t="s">
        <v>343</v>
      </c>
      <c r="B409" s="78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  <c r="AD409" s="79"/>
      <c r="AE409" s="79"/>
      <c r="AF409" s="80"/>
    </row>
    <row r="410" spans="1:32" ht="24.95" customHeight="1" x14ac:dyDescent="0.2">
      <c r="A410" s="59" t="s">
        <v>204</v>
      </c>
      <c r="B410" s="75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7"/>
    </row>
    <row r="411" spans="1:32" ht="24.95" customHeight="1" x14ac:dyDescent="0.2">
      <c r="A411" s="59" t="s">
        <v>142</v>
      </c>
      <c r="B411" s="75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7"/>
    </row>
    <row r="412" spans="1:32" ht="24.95" customHeight="1" x14ac:dyDescent="0.2">
      <c r="A412" s="59" t="s">
        <v>404</v>
      </c>
      <c r="B412" s="75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>
        <v>1</v>
      </c>
      <c r="AE412" s="76"/>
      <c r="AF412" s="77"/>
    </row>
    <row r="413" spans="1:32" ht="24.95" customHeight="1" x14ac:dyDescent="0.2">
      <c r="A413" s="59" t="s">
        <v>406</v>
      </c>
      <c r="B413" s="75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7">
        <v>1</v>
      </c>
    </row>
    <row r="414" spans="1:32" ht="24.95" customHeight="1" x14ac:dyDescent="0.2">
      <c r="A414" s="86" t="s">
        <v>281</v>
      </c>
      <c r="B414" s="78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79"/>
      <c r="U414" s="79"/>
      <c r="V414" s="79">
        <v>1</v>
      </c>
      <c r="W414" s="79"/>
      <c r="X414" s="79"/>
      <c r="Y414" s="79"/>
      <c r="Z414" s="79"/>
      <c r="AA414" s="79"/>
      <c r="AB414" s="79"/>
      <c r="AC414" s="79"/>
      <c r="AD414" s="79"/>
      <c r="AE414" s="79"/>
      <c r="AF414" s="80"/>
    </row>
    <row r="415" spans="1:32" ht="24.95" customHeight="1" x14ac:dyDescent="0.2">
      <c r="A415" s="86" t="s">
        <v>274</v>
      </c>
      <c r="B415" s="78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  <c r="AD415" s="79"/>
      <c r="AE415" s="79"/>
      <c r="AF415" s="80"/>
    </row>
    <row r="416" spans="1:32" ht="24.95" customHeight="1" x14ac:dyDescent="0.2">
      <c r="A416" s="86" t="s">
        <v>405</v>
      </c>
      <c r="B416" s="78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  <c r="AD416" s="79">
        <v>2</v>
      </c>
      <c r="AE416" s="79"/>
      <c r="AF416" s="80"/>
    </row>
    <row r="417" spans="1:32" ht="24.95" customHeight="1" x14ac:dyDescent="0.2">
      <c r="A417" s="86" t="s">
        <v>526</v>
      </c>
      <c r="B417" s="78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>
        <v>1</v>
      </c>
      <c r="AC417" s="79"/>
      <c r="AD417" s="79"/>
      <c r="AE417" s="79"/>
      <c r="AF417" s="80"/>
    </row>
    <row r="418" spans="1:32" ht="24.95" customHeight="1" x14ac:dyDescent="0.2">
      <c r="A418" s="86" t="s">
        <v>381</v>
      </c>
      <c r="B418" s="78"/>
      <c r="C418" s="79"/>
      <c r="D418" s="79"/>
      <c r="E418" s="79"/>
      <c r="F418" s="79"/>
      <c r="G418" s="79">
        <v>1</v>
      </c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  <c r="AD418" s="79"/>
      <c r="AE418" s="79"/>
      <c r="AF418" s="80"/>
    </row>
    <row r="419" spans="1:32" ht="24.95" customHeight="1" x14ac:dyDescent="0.2">
      <c r="A419" s="59" t="s">
        <v>179</v>
      </c>
      <c r="B419" s="75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7"/>
    </row>
    <row r="420" spans="1:32" ht="24.95" customHeight="1" x14ac:dyDescent="0.2">
      <c r="A420" s="59" t="s">
        <v>205</v>
      </c>
      <c r="B420" s="75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7"/>
    </row>
    <row r="421" spans="1:32" ht="24.95" customHeight="1" x14ac:dyDescent="0.2">
      <c r="A421" s="58" t="s">
        <v>344</v>
      </c>
      <c r="B421" s="78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  <c r="AD421" s="79"/>
      <c r="AE421" s="79"/>
      <c r="AF421" s="80"/>
    </row>
    <row r="422" spans="1:32" ht="24.95" customHeight="1" x14ac:dyDescent="0.2">
      <c r="A422" s="58" t="s">
        <v>489</v>
      </c>
      <c r="B422" s="78"/>
      <c r="C422" s="79"/>
      <c r="D422" s="79"/>
      <c r="E422" s="79"/>
      <c r="F422" s="79"/>
      <c r="G422" s="79"/>
      <c r="H422" s="79"/>
      <c r="I422" s="79"/>
      <c r="J422" s="79">
        <v>2</v>
      </c>
      <c r="K422" s="79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  <c r="AE422" s="79"/>
      <c r="AF422" s="80"/>
    </row>
    <row r="423" spans="1:32" ht="24.95" customHeight="1" x14ac:dyDescent="0.2">
      <c r="A423" s="59" t="s">
        <v>156</v>
      </c>
      <c r="B423" s="75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7">
        <v>1</v>
      </c>
    </row>
    <row r="424" spans="1:32" ht="24.95" customHeight="1" x14ac:dyDescent="0.2">
      <c r="A424" s="59" t="s">
        <v>82</v>
      </c>
      <c r="B424" s="75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7"/>
    </row>
    <row r="425" spans="1:32" ht="24.95" customHeight="1" x14ac:dyDescent="0.2">
      <c r="A425" s="59" t="s">
        <v>435</v>
      </c>
      <c r="B425" s="75"/>
      <c r="C425" s="76"/>
      <c r="D425" s="76"/>
      <c r="E425" s="76"/>
      <c r="F425" s="76"/>
      <c r="G425" s="76">
        <v>1</v>
      </c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7"/>
    </row>
    <row r="426" spans="1:32" ht="24.95" customHeight="1" x14ac:dyDescent="0.2">
      <c r="A426" s="88" t="s">
        <v>254</v>
      </c>
      <c r="B426" s="78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  <c r="AE426" s="79"/>
      <c r="AF426" s="80"/>
    </row>
    <row r="427" spans="1:32" ht="24.95" customHeight="1" x14ac:dyDescent="0.2">
      <c r="A427" s="88" t="s">
        <v>407</v>
      </c>
      <c r="B427" s="78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  <c r="AD427" s="79">
        <v>1</v>
      </c>
      <c r="AE427" s="79"/>
      <c r="AF427" s="80"/>
    </row>
    <row r="428" spans="1:32" ht="24.95" customHeight="1" x14ac:dyDescent="0.2">
      <c r="A428" s="59" t="s">
        <v>134</v>
      </c>
      <c r="B428" s="75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7"/>
    </row>
    <row r="429" spans="1:32" ht="24.95" customHeight="1" x14ac:dyDescent="0.2">
      <c r="A429" s="58" t="s">
        <v>345</v>
      </c>
      <c r="B429" s="78"/>
      <c r="C429" s="79"/>
      <c r="D429" s="79"/>
      <c r="E429" s="79"/>
      <c r="F429" s="79"/>
      <c r="G429" s="79"/>
      <c r="H429" s="79"/>
      <c r="I429" s="79"/>
      <c r="J429" s="79"/>
      <c r="K429" s="79"/>
      <c r="L429" s="79">
        <v>2</v>
      </c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>
        <v>1</v>
      </c>
      <c r="AC429" s="79"/>
      <c r="AD429" s="79"/>
      <c r="AE429" s="79"/>
      <c r="AF429" s="80">
        <v>1</v>
      </c>
    </row>
    <row r="430" spans="1:32" ht="24.95" customHeight="1" x14ac:dyDescent="0.2">
      <c r="A430" s="58" t="s">
        <v>346</v>
      </c>
      <c r="B430" s="78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  <c r="AA430" s="79"/>
      <c r="AB430" s="79"/>
      <c r="AC430" s="79"/>
      <c r="AD430" s="79"/>
      <c r="AE430" s="79"/>
      <c r="AF430" s="80"/>
    </row>
    <row r="431" spans="1:32" ht="24.95" customHeight="1" x14ac:dyDescent="0.2">
      <c r="A431" s="83" t="s">
        <v>206</v>
      </c>
      <c r="B431" s="91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7"/>
    </row>
    <row r="432" spans="1:32" ht="24.95" customHeight="1" x14ac:dyDescent="0.2">
      <c r="A432" s="58" t="s">
        <v>347</v>
      </c>
      <c r="B432" s="81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79"/>
      <c r="U432" s="79"/>
      <c r="V432" s="79"/>
      <c r="W432" s="79"/>
      <c r="X432" s="79"/>
      <c r="Y432" s="79"/>
      <c r="Z432" s="79"/>
      <c r="AA432" s="79"/>
      <c r="AB432" s="79"/>
      <c r="AC432" s="79"/>
      <c r="AD432" s="79"/>
      <c r="AE432" s="79"/>
      <c r="AF432" s="80"/>
    </row>
    <row r="433" spans="1:32" ht="24.95" customHeight="1" x14ac:dyDescent="0.2">
      <c r="A433" s="105" t="s">
        <v>514</v>
      </c>
      <c r="B433" s="81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79"/>
      <c r="U433" s="79"/>
      <c r="V433" s="79"/>
      <c r="W433" s="79"/>
      <c r="X433" s="79"/>
      <c r="Y433" s="79"/>
      <c r="Z433" s="79"/>
      <c r="AA433" s="79"/>
      <c r="AB433" s="79"/>
      <c r="AC433" s="79"/>
      <c r="AD433" s="79"/>
      <c r="AE433" s="79"/>
      <c r="AF433" s="80">
        <v>1</v>
      </c>
    </row>
    <row r="434" spans="1:32" s="4" customFormat="1" ht="24.95" customHeight="1" x14ac:dyDescent="0.2">
      <c r="A434" s="56" t="s">
        <v>348</v>
      </c>
      <c r="B434" s="73"/>
      <c r="C434" s="71"/>
      <c r="D434" s="71"/>
      <c r="E434" s="71"/>
      <c r="F434" s="71"/>
      <c r="G434" s="71"/>
      <c r="H434" s="71">
        <v>2</v>
      </c>
      <c r="I434" s="71"/>
      <c r="J434" s="71">
        <v>1</v>
      </c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>
        <v>3</v>
      </c>
      <c r="W434" s="71"/>
      <c r="X434" s="71"/>
      <c r="Y434" s="71"/>
      <c r="Z434" s="71"/>
      <c r="AA434" s="71"/>
      <c r="AB434" s="71"/>
      <c r="AC434" s="71"/>
      <c r="AD434" s="71"/>
      <c r="AE434" s="71"/>
      <c r="AF434" s="72"/>
    </row>
    <row r="435" spans="1:32" ht="24.95" customHeight="1" x14ac:dyDescent="0.2">
      <c r="A435" s="55" t="s">
        <v>350</v>
      </c>
      <c r="B435" s="70"/>
      <c r="C435" s="71"/>
      <c r="D435" s="71"/>
      <c r="E435" s="71"/>
      <c r="F435" s="71"/>
      <c r="G435" s="71"/>
      <c r="H435" s="71"/>
      <c r="I435" s="71"/>
      <c r="J435" s="71"/>
      <c r="K435" s="71"/>
      <c r="L435" s="71">
        <v>1</v>
      </c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>
        <v>1</v>
      </c>
      <c r="AA435" s="71"/>
      <c r="AB435" s="71"/>
      <c r="AC435" s="71"/>
      <c r="AD435" s="71"/>
      <c r="AE435" s="71"/>
      <c r="AF435" s="72"/>
    </row>
    <row r="436" spans="1:32" ht="24.95" customHeight="1" x14ac:dyDescent="0.2">
      <c r="A436" s="34" t="s">
        <v>135</v>
      </c>
      <c r="B436" s="62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6"/>
    </row>
    <row r="437" spans="1:32" ht="24.95" customHeight="1" x14ac:dyDescent="0.2">
      <c r="A437" s="55" t="s">
        <v>349</v>
      </c>
      <c r="B437" s="70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  <c r="AA437" s="71"/>
      <c r="AB437" s="71"/>
      <c r="AC437" s="71"/>
      <c r="AD437" s="71"/>
      <c r="AE437" s="71"/>
      <c r="AF437" s="72"/>
    </row>
    <row r="438" spans="1:32" ht="24.95" customHeight="1" x14ac:dyDescent="0.2">
      <c r="A438" s="51" t="s">
        <v>209</v>
      </c>
      <c r="B438" s="67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  <c r="AD438" s="68"/>
      <c r="AE438" s="68"/>
      <c r="AF438" s="69"/>
    </row>
    <row r="439" spans="1:32" ht="24.95" customHeight="1" x14ac:dyDescent="0.2">
      <c r="A439" s="34" t="s">
        <v>165</v>
      </c>
      <c r="B439" s="62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6"/>
    </row>
    <row r="440" spans="1:32" ht="24.95" customHeight="1" x14ac:dyDescent="0.2">
      <c r="A440" s="34" t="s">
        <v>207</v>
      </c>
      <c r="B440" s="62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  <c r="AF440" s="66"/>
    </row>
    <row r="441" spans="1:32" ht="24.95" customHeight="1" x14ac:dyDescent="0.2">
      <c r="A441" s="34" t="s">
        <v>154</v>
      </c>
      <c r="B441" s="62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  <c r="AF441" s="66"/>
    </row>
    <row r="442" spans="1:32" ht="24.95" customHeight="1" x14ac:dyDescent="0.2">
      <c r="A442" s="34" t="s">
        <v>492</v>
      </c>
      <c r="B442" s="62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>
        <v>1</v>
      </c>
      <c r="AE442" s="65"/>
      <c r="AF442" s="66"/>
    </row>
    <row r="443" spans="1:32" ht="24.95" customHeight="1" x14ac:dyDescent="0.2">
      <c r="A443" s="50" t="s">
        <v>351</v>
      </c>
      <c r="B443" s="70"/>
      <c r="C443" s="71"/>
      <c r="D443" s="71"/>
      <c r="E443" s="71"/>
      <c r="F443" s="71"/>
      <c r="G443" s="71"/>
      <c r="H443" s="71"/>
      <c r="I443" s="71"/>
      <c r="J443" s="71"/>
      <c r="K443" s="71"/>
      <c r="L443" s="71">
        <v>1</v>
      </c>
      <c r="M443" s="71"/>
      <c r="N443" s="71"/>
      <c r="O443" s="71"/>
      <c r="P443" s="71"/>
      <c r="Q443" s="71"/>
      <c r="R443" s="71"/>
      <c r="S443" s="71"/>
      <c r="T443" s="71"/>
      <c r="U443" s="71"/>
      <c r="V443" s="71">
        <v>1</v>
      </c>
      <c r="W443" s="71"/>
      <c r="X443" s="71"/>
      <c r="Y443" s="71"/>
      <c r="Z443" s="71"/>
      <c r="AA443" s="71"/>
      <c r="AB443" s="71">
        <v>2</v>
      </c>
      <c r="AC443" s="71"/>
      <c r="AD443" s="71"/>
      <c r="AE443" s="71"/>
      <c r="AF443" s="72">
        <v>3</v>
      </c>
    </row>
    <row r="444" spans="1:32" ht="24.95" customHeight="1" x14ac:dyDescent="0.2">
      <c r="A444" s="34" t="s">
        <v>106</v>
      </c>
      <c r="B444" s="62">
        <v>1</v>
      </c>
      <c r="C444" s="65"/>
      <c r="D444" s="65"/>
      <c r="E444" s="65"/>
      <c r="F444" s="65"/>
      <c r="G444" s="65"/>
      <c r="H444" s="65"/>
      <c r="I444" s="65"/>
      <c r="J444" s="65"/>
      <c r="K444" s="65"/>
      <c r="L444" s="65">
        <v>4</v>
      </c>
      <c r="M444" s="65"/>
      <c r="N444" s="65"/>
      <c r="O444" s="65"/>
      <c r="P444" s="65"/>
      <c r="Q444" s="65"/>
      <c r="R444" s="65"/>
      <c r="S444" s="65"/>
      <c r="T444" s="65"/>
      <c r="U444" s="65"/>
      <c r="V444" s="65" t="s">
        <v>97</v>
      </c>
      <c r="W444" s="65"/>
      <c r="X444" s="65"/>
      <c r="Y444" s="65"/>
      <c r="Z444" s="65"/>
      <c r="AA444" s="65"/>
      <c r="AB444" s="65"/>
      <c r="AC444" s="65"/>
      <c r="AD444" s="65"/>
      <c r="AE444" s="65"/>
      <c r="AF444" s="66"/>
    </row>
    <row r="445" spans="1:32" ht="24.95" customHeight="1" x14ac:dyDescent="0.2">
      <c r="A445" s="55" t="s">
        <v>352</v>
      </c>
      <c r="B445" s="70"/>
      <c r="C445" s="71">
        <v>1</v>
      </c>
      <c r="D445" s="71">
        <v>1</v>
      </c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>
        <v>1</v>
      </c>
      <c r="AA445" s="71"/>
      <c r="AB445" s="71"/>
      <c r="AC445" s="71"/>
      <c r="AD445" s="71"/>
      <c r="AE445" s="71"/>
      <c r="AF445" s="72">
        <v>1</v>
      </c>
    </row>
    <row r="446" spans="1:32" ht="24.95" customHeight="1" x14ac:dyDescent="0.2">
      <c r="A446" s="55" t="s">
        <v>515</v>
      </c>
      <c r="B446" s="70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  <c r="AA446" s="71"/>
      <c r="AB446" s="71"/>
      <c r="AC446" s="71"/>
      <c r="AD446" s="71"/>
      <c r="AE446" s="71"/>
      <c r="AF446" s="72">
        <v>2</v>
      </c>
    </row>
    <row r="447" spans="1:32" ht="24.95" customHeight="1" x14ac:dyDescent="0.2">
      <c r="A447" s="34" t="s">
        <v>164</v>
      </c>
      <c r="B447" s="62"/>
      <c r="C447" s="65"/>
      <c r="D447" s="65"/>
      <c r="E447" s="65"/>
      <c r="F447" s="65"/>
      <c r="G447" s="65"/>
      <c r="H447" s="65"/>
      <c r="I447" s="65"/>
      <c r="J447" s="65"/>
      <c r="K447" s="65"/>
      <c r="L447" s="65">
        <v>3</v>
      </c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>
        <v>1</v>
      </c>
      <c r="AE447" s="65"/>
      <c r="AF447" s="66">
        <v>1</v>
      </c>
    </row>
    <row r="448" spans="1:32" ht="24.95" customHeight="1" x14ac:dyDescent="0.2">
      <c r="A448" s="34" t="s">
        <v>521</v>
      </c>
      <c r="B448" s="62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>
        <v>1</v>
      </c>
      <c r="W448" s="65"/>
      <c r="X448" s="65"/>
      <c r="Y448" s="65"/>
      <c r="Z448" s="65"/>
      <c r="AA448" s="65"/>
      <c r="AB448" s="65"/>
      <c r="AC448" s="65"/>
      <c r="AD448" s="65"/>
      <c r="AE448" s="65"/>
      <c r="AF448" s="66"/>
    </row>
    <row r="449" spans="1:33" ht="24.95" customHeight="1" x14ac:dyDescent="0.2">
      <c r="A449" s="50" t="s">
        <v>271</v>
      </c>
      <c r="B449" s="70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  <c r="AA449" s="71"/>
      <c r="AB449" s="71"/>
      <c r="AC449" s="71"/>
      <c r="AD449" s="71"/>
      <c r="AE449" s="71"/>
      <c r="AF449" s="72"/>
    </row>
    <row r="450" spans="1:33" ht="24.95" customHeight="1" x14ac:dyDescent="0.2">
      <c r="A450" s="34" t="s">
        <v>208</v>
      </c>
      <c r="B450" s="62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>
        <v>1</v>
      </c>
      <c r="W450" s="65"/>
      <c r="X450" s="65"/>
      <c r="Y450" s="65"/>
      <c r="Z450" s="65"/>
      <c r="AA450" s="65"/>
      <c r="AB450" s="65"/>
      <c r="AC450" s="65"/>
      <c r="AD450" s="65">
        <v>3</v>
      </c>
      <c r="AE450" s="65"/>
      <c r="AF450" s="66"/>
    </row>
    <row r="451" spans="1:33" ht="24.95" customHeight="1" x14ac:dyDescent="0.2">
      <c r="A451" s="82" t="s">
        <v>255</v>
      </c>
      <c r="B451" s="70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>
        <v>1</v>
      </c>
      <c r="W451" s="71"/>
      <c r="X451" s="71"/>
      <c r="Y451" s="71"/>
      <c r="Z451" s="71"/>
      <c r="AA451" s="71"/>
      <c r="AB451" s="71"/>
      <c r="AC451" s="71"/>
      <c r="AD451" s="71"/>
      <c r="AE451" s="71"/>
      <c r="AF451" s="72"/>
    </row>
    <row r="452" spans="1:33" ht="24.95" customHeight="1" x14ac:dyDescent="0.2">
      <c r="A452" s="82" t="s">
        <v>256</v>
      </c>
      <c r="B452" s="70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  <c r="AA452" s="71"/>
      <c r="AB452" s="71"/>
      <c r="AC452" s="71"/>
      <c r="AD452" s="71"/>
      <c r="AE452" s="71"/>
      <c r="AF452" s="72"/>
    </row>
    <row r="453" spans="1:33" ht="24.95" customHeight="1" x14ac:dyDescent="0.2">
      <c r="A453" s="82" t="s">
        <v>257</v>
      </c>
      <c r="B453" s="70"/>
      <c r="C453" s="71"/>
      <c r="D453" s="71"/>
      <c r="E453" s="71"/>
      <c r="F453" s="71"/>
      <c r="G453" s="71"/>
      <c r="H453" s="71"/>
      <c r="I453" s="71"/>
      <c r="J453" s="71"/>
      <c r="K453" s="71"/>
      <c r="L453" s="71">
        <v>2</v>
      </c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>
        <v>1</v>
      </c>
      <c r="X453" s="71"/>
      <c r="Y453" s="71"/>
      <c r="Z453" s="71"/>
      <c r="AA453" s="71"/>
      <c r="AB453" s="71"/>
      <c r="AC453" s="71"/>
      <c r="AD453" s="71"/>
      <c r="AE453" s="71"/>
      <c r="AF453" s="72"/>
    </row>
    <row r="454" spans="1:33" ht="24.95" customHeight="1" x14ac:dyDescent="0.25">
      <c r="A454" s="85" t="s">
        <v>258</v>
      </c>
      <c r="B454" s="70"/>
      <c r="C454" s="71"/>
      <c r="D454" s="71"/>
      <c r="E454" s="71"/>
      <c r="F454" s="71"/>
      <c r="G454" s="71"/>
      <c r="H454" s="71"/>
      <c r="I454" s="71"/>
      <c r="J454" s="71"/>
      <c r="K454" s="71"/>
      <c r="L454" s="71">
        <v>1</v>
      </c>
      <c r="M454" s="71"/>
      <c r="N454" s="71"/>
      <c r="O454" s="71"/>
      <c r="P454" s="71"/>
      <c r="Q454" s="71"/>
      <c r="R454" s="71"/>
      <c r="S454" s="71"/>
      <c r="T454" s="71"/>
      <c r="U454" s="71"/>
      <c r="V454" s="71">
        <v>3</v>
      </c>
      <c r="W454" s="71"/>
      <c r="X454" s="71"/>
      <c r="Y454" s="71"/>
      <c r="Z454" s="71"/>
      <c r="AA454" s="71"/>
      <c r="AB454" s="71"/>
      <c r="AC454" s="71"/>
      <c r="AD454" s="71"/>
      <c r="AE454" s="71"/>
      <c r="AF454" s="72">
        <v>1</v>
      </c>
    </row>
    <row r="455" spans="1:33" ht="24.95" customHeight="1" x14ac:dyDescent="0.25">
      <c r="A455" s="85" t="s">
        <v>259</v>
      </c>
      <c r="B455" s="70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  <c r="AA455" s="71"/>
      <c r="AB455" s="71"/>
      <c r="AC455" s="71"/>
      <c r="AD455" s="71"/>
      <c r="AE455" s="71"/>
      <c r="AF455" s="72"/>
    </row>
    <row r="456" spans="1:33" ht="24.95" customHeight="1" x14ac:dyDescent="0.2">
      <c r="A456" s="82" t="s">
        <v>260</v>
      </c>
      <c r="B456" s="70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  <c r="AA456" s="71"/>
      <c r="AB456" s="71"/>
      <c r="AC456" s="71"/>
      <c r="AD456" s="71"/>
      <c r="AE456" s="71"/>
      <c r="AF456" s="72"/>
    </row>
    <row r="457" spans="1:33" ht="24.95" customHeight="1" x14ac:dyDescent="0.2">
      <c r="A457" s="82" t="s">
        <v>261</v>
      </c>
      <c r="B457" s="70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  <c r="AA457" s="71"/>
      <c r="AB457" s="71"/>
      <c r="AC457" s="71"/>
      <c r="AD457" s="71">
        <v>1</v>
      </c>
      <c r="AE457" s="71"/>
      <c r="AF457" s="72">
        <v>1</v>
      </c>
    </row>
    <row r="458" spans="1:33" ht="24.95" customHeight="1" x14ac:dyDescent="0.2">
      <c r="A458" s="50" t="s">
        <v>238</v>
      </c>
      <c r="B458" s="70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  <c r="AA458" s="71"/>
      <c r="AB458" s="71"/>
      <c r="AC458" s="71"/>
      <c r="AD458" s="71"/>
      <c r="AE458" s="71"/>
      <c r="AF458" s="72"/>
    </row>
    <row r="459" spans="1:33" ht="24.95" customHeight="1" x14ac:dyDescent="0.2">
      <c r="A459" s="55" t="s">
        <v>353</v>
      </c>
      <c r="B459" s="70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  <c r="AA459" s="71"/>
      <c r="AB459" s="71"/>
      <c r="AC459" s="71"/>
      <c r="AD459" s="71"/>
      <c r="AE459" s="71"/>
      <c r="AF459" s="72"/>
    </row>
    <row r="460" spans="1:33" ht="24.95" customHeight="1" x14ac:dyDescent="0.2">
      <c r="A460" s="86" t="s">
        <v>239</v>
      </c>
      <c r="B460" s="78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79"/>
      <c r="U460" s="79"/>
      <c r="V460" s="79"/>
      <c r="W460" s="79"/>
      <c r="X460" s="79"/>
      <c r="Y460" s="79"/>
      <c r="Z460" s="79"/>
      <c r="AA460" s="79"/>
      <c r="AB460" s="79"/>
      <c r="AC460" s="79"/>
      <c r="AD460" s="79"/>
      <c r="AE460" s="79"/>
      <c r="AF460" s="80"/>
    </row>
    <row r="461" spans="1:33" ht="24.95" customHeight="1" x14ac:dyDescent="0.2">
      <c r="A461" s="86" t="s">
        <v>516</v>
      </c>
      <c r="B461" s="78"/>
      <c r="C461" s="79"/>
      <c r="D461" s="79"/>
      <c r="E461" s="79"/>
      <c r="F461" s="79"/>
      <c r="G461" s="79"/>
      <c r="H461" s="79"/>
      <c r="I461" s="79"/>
      <c r="J461" s="79"/>
      <c r="K461" s="79"/>
      <c r="L461" s="79">
        <v>1</v>
      </c>
      <c r="M461" s="79"/>
      <c r="N461" s="79"/>
      <c r="O461" s="79"/>
      <c r="P461" s="79"/>
      <c r="Q461" s="79"/>
      <c r="R461" s="79"/>
      <c r="S461" s="79"/>
      <c r="T461" s="79"/>
      <c r="U461" s="79"/>
      <c r="V461" s="79"/>
      <c r="W461" s="79"/>
      <c r="X461" s="79"/>
      <c r="Y461" s="79"/>
      <c r="Z461" s="79"/>
      <c r="AA461" s="79"/>
      <c r="AB461" s="79"/>
      <c r="AC461" s="79"/>
      <c r="AD461" s="79"/>
      <c r="AE461" s="79"/>
      <c r="AF461" s="72"/>
    </row>
    <row r="462" spans="1:33" ht="24.95" customHeight="1" thickBot="1" x14ac:dyDescent="0.25">
      <c r="A462" s="104" t="s">
        <v>427</v>
      </c>
      <c r="B462" s="103"/>
      <c r="C462" s="102"/>
      <c r="D462" s="102"/>
      <c r="E462" s="102"/>
      <c r="F462" s="102"/>
      <c r="G462" s="102">
        <v>1</v>
      </c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6"/>
    </row>
    <row r="463" spans="1:33" ht="24.95" customHeight="1" thickBot="1" x14ac:dyDescent="0.25">
      <c r="A463" s="60" t="s">
        <v>20</v>
      </c>
      <c r="B463" s="61">
        <f t="shared" ref="B463:K463" si="0">SUM(B5:B462)</f>
        <v>8</v>
      </c>
      <c r="C463" s="61">
        <f t="shared" si="0"/>
        <v>85</v>
      </c>
      <c r="D463" s="61">
        <f t="shared" si="0"/>
        <v>8</v>
      </c>
      <c r="E463" s="61">
        <f t="shared" si="0"/>
        <v>12</v>
      </c>
      <c r="F463" s="61">
        <f t="shared" si="0"/>
        <v>16</v>
      </c>
      <c r="G463" s="61">
        <f t="shared" si="0"/>
        <v>54</v>
      </c>
      <c r="H463" s="61">
        <f t="shared" si="0"/>
        <v>348</v>
      </c>
      <c r="I463" s="61">
        <f t="shared" si="0"/>
        <v>5</v>
      </c>
      <c r="J463" s="61">
        <f t="shared" si="0"/>
        <v>20</v>
      </c>
      <c r="K463" s="61">
        <f t="shared" si="0"/>
        <v>18</v>
      </c>
      <c r="L463" s="61">
        <f t="shared" ref="L463:AF463" si="1">SUM(L5:L460)</f>
        <v>1695</v>
      </c>
      <c r="M463" s="61">
        <f t="shared" si="1"/>
        <v>6</v>
      </c>
      <c r="N463" s="61">
        <f t="shared" si="1"/>
        <v>2</v>
      </c>
      <c r="O463" s="61">
        <f t="shared" si="1"/>
        <v>15</v>
      </c>
      <c r="P463" s="61">
        <f t="shared" si="1"/>
        <v>9</v>
      </c>
      <c r="Q463" s="61">
        <f t="shared" si="1"/>
        <v>6</v>
      </c>
      <c r="R463" s="61">
        <f t="shared" si="1"/>
        <v>3</v>
      </c>
      <c r="S463" s="61">
        <f t="shared" si="1"/>
        <v>12</v>
      </c>
      <c r="T463" s="61">
        <f t="shared" si="1"/>
        <v>0</v>
      </c>
      <c r="U463" s="61">
        <f t="shared" si="1"/>
        <v>9</v>
      </c>
      <c r="V463" s="61">
        <f t="shared" si="1"/>
        <v>311</v>
      </c>
      <c r="W463" s="61">
        <f t="shared" si="1"/>
        <v>4</v>
      </c>
      <c r="X463" s="61">
        <f t="shared" si="1"/>
        <v>3</v>
      </c>
      <c r="Y463" s="61">
        <f t="shared" si="1"/>
        <v>9</v>
      </c>
      <c r="Z463" s="61">
        <f t="shared" si="1"/>
        <v>44</v>
      </c>
      <c r="AA463" s="61">
        <f t="shared" si="1"/>
        <v>31</v>
      </c>
      <c r="AB463" s="61">
        <f t="shared" si="1"/>
        <v>85</v>
      </c>
      <c r="AC463" s="61">
        <f t="shared" si="1"/>
        <v>1</v>
      </c>
      <c r="AD463" s="61">
        <f t="shared" si="1"/>
        <v>132</v>
      </c>
      <c r="AE463" s="61">
        <f t="shared" si="1"/>
        <v>0</v>
      </c>
      <c r="AF463" s="61">
        <f t="shared" si="1"/>
        <v>786</v>
      </c>
    </row>
    <row r="464" spans="1:33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spans="1:33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spans="1:33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spans="1:33" ht="12.75" customHeight="1" x14ac:dyDescent="0.2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spans="1:33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spans="1:33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spans="1:33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spans="1:33" ht="13.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spans="1:33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spans="1:33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spans="1:33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spans="1:33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spans="1:33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spans="1:33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spans="1:33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spans="1:33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spans="1:33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spans="1:33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spans="1:33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spans="1:33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spans="1:33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spans="1:33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spans="1:33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spans="1:33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spans="1:33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spans="1:33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spans="1:33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spans="1:33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spans="1:33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spans="1:33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spans="1:33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spans="1:33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spans="1:33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spans="1:33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spans="1:33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spans="1:33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spans="1:33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spans="1:33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spans="1:33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spans="1:33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spans="1:33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spans="1:33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spans="1:33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spans="1:33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spans="1:33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spans="1:33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spans="1:33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spans="1:33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spans="1:33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spans="1:33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spans="1:33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spans="1:33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spans="1:33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</sheetData>
  <sortState ref="A5:AG309">
    <sortCondition ref="A5:A309"/>
  </sortState>
  <mergeCells count="3">
    <mergeCell ref="A1:L1"/>
    <mergeCell ref="B3:AF3"/>
    <mergeCell ref="A3:A4"/>
  </mergeCells>
  <phoneticPr fontId="3" type="noConversion"/>
  <pageMargins left="0" right="0" top="0.98425196850393704" bottom="0.98425196850393704" header="0.51181102362204722" footer="0.51181102362204722"/>
  <pageSetup paperSize="8" scale="31" fitToHeight="0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130" zoomScaleNormal="130" workbookViewId="0">
      <selection activeCell="F25" sqref="F25"/>
    </sheetView>
  </sheetViews>
  <sheetFormatPr defaultRowHeight="12.75" x14ac:dyDescent="0.2"/>
  <cols>
    <col min="1" max="1" width="23.42578125" customWidth="1"/>
    <col min="2" max="6" width="11.28515625" customWidth="1"/>
    <col min="7" max="12" width="9.140625" hidden="1" customWidth="1"/>
    <col min="13" max="13" width="12.5703125" customWidth="1"/>
  </cols>
  <sheetData>
    <row r="1" spans="1:13" ht="85.5" customHeight="1" x14ac:dyDescent="0.2">
      <c r="A1" s="132" t="s">
        <v>533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4"/>
      <c r="M1" s="12"/>
    </row>
    <row r="2" spans="1:13" ht="13.5" thickBot="1" x14ac:dyDescent="0.25"/>
    <row r="3" spans="1:13" x14ac:dyDescent="0.2">
      <c r="A3" s="116" t="s">
        <v>66</v>
      </c>
      <c r="B3" s="118" t="s">
        <v>62</v>
      </c>
      <c r="C3" s="118" t="s">
        <v>63</v>
      </c>
      <c r="D3" s="118" t="s">
        <v>64</v>
      </c>
      <c r="E3" s="120" t="s">
        <v>24</v>
      </c>
      <c r="F3" s="122" t="s">
        <v>25</v>
      </c>
    </row>
    <row r="4" spans="1:13" ht="13.5" thickBot="1" x14ac:dyDescent="0.25">
      <c r="A4" s="117"/>
      <c r="B4" s="119"/>
      <c r="C4" s="119"/>
      <c r="D4" s="119"/>
      <c r="E4" s="121"/>
      <c r="F4" s="123"/>
    </row>
    <row r="5" spans="1:13" x14ac:dyDescent="0.2">
      <c r="A5" s="25" t="s">
        <v>0</v>
      </c>
      <c r="B5" s="30">
        <v>33</v>
      </c>
      <c r="C5" s="30">
        <v>0</v>
      </c>
      <c r="D5" s="30">
        <v>0</v>
      </c>
      <c r="E5" s="30">
        <v>0</v>
      </c>
      <c r="F5" s="31">
        <f>SUM(B5:E5)</f>
        <v>33</v>
      </c>
    </row>
    <row r="6" spans="1:13" x14ac:dyDescent="0.2">
      <c r="A6" s="13" t="s">
        <v>1</v>
      </c>
      <c r="B6" s="18">
        <v>20</v>
      </c>
      <c r="C6" s="18">
        <v>2</v>
      </c>
      <c r="D6" s="18">
        <v>0</v>
      </c>
      <c r="E6" s="18">
        <v>0</v>
      </c>
      <c r="F6" s="36">
        <f>SUM(B6:E6)</f>
        <v>22</v>
      </c>
    </row>
    <row r="7" spans="1:13" x14ac:dyDescent="0.2">
      <c r="A7" s="13" t="s">
        <v>2</v>
      </c>
      <c r="B7" s="40">
        <v>5</v>
      </c>
      <c r="C7" s="40">
        <v>0</v>
      </c>
      <c r="D7" s="40">
        <v>0</v>
      </c>
      <c r="E7" s="40">
        <v>1</v>
      </c>
      <c r="F7" s="36">
        <f t="shared" ref="F7:F9" si="0">SUM(B7:E7)</f>
        <v>6</v>
      </c>
    </row>
    <row r="8" spans="1:13" x14ac:dyDescent="0.2">
      <c r="A8" s="13" t="s">
        <v>3</v>
      </c>
      <c r="B8" s="40">
        <v>19</v>
      </c>
      <c r="C8" s="40">
        <v>2</v>
      </c>
      <c r="D8" s="40">
        <v>3</v>
      </c>
      <c r="E8" s="40">
        <v>5</v>
      </c>
      <c r="F8" s="36">
        <f t="shared" si="0"/>
        <v>29</v>
      </c>
    </row>
    <row r="9" spans="1:13" x14ac:dyDescent="0.2">
      <c r="A9" s="13" t="s">
        <v>4</v>
      </c>
      <c r="B9" s="40">
        <v>2770</v>
      </c>
      <c r="C9" s="40">
        <v>95</v>
      </c>
      <c r="D9" s="40">
        <v>1</v>
      </c>
      <c r="E9" s="40">
        <v>30</v>
      </c>
      <c r="F9" s="36">
        <f t="shared" si="0"/>
        <v>2896</v>
      </c>
    </row>
    <row r="10" spans="1:13" x14ac:dyDescent="0.2">
      <c r="A10" s="13" t="s">
        <v>5</v>
      </c>
      <c r="B10" s="18">
        <v>55</v>
      </c>
      <c r="C10" s="18">
        <v>3</v>
      </c>
      <c r="D10" s="18">
        <v>1</v>
      </c>
      <c r="E10" s="18">
        <v>0</v>
      </c>
      <c r="F10" s="36">
        <f t="shared" ref="F10:F23" si="1">SUM(B10:E10)</f>
        <v>59</v>
      </c>
    </row>
    <row r="11" spans="1:13" x14ac:dyDescent="0.2">
      <c r="A11" s="13" t="s">
        <v>6</v>
      </c>
      <c r="B11" s="18">
        <v>24</v>
      </c>
      <c r="C11" s="18">
        <v>1</v>
      </c>
      <c r="D11" s="18">
        <v>0</v>
      </c>
      <c r="E11" s="18">
        <v>1</v>
      </c>
      <c r="F11" s="36">
        <f t="shared" si="1"/>
        <v>26</v>
      </c>
    </row>
    <row r="12" spans="1:13" x14ac:dyDescent="0.2">
      <c r="A12" s="13" t="s">
        <v>7</v>
      </c>
      <c r="B12" s="37">
        <v>99</v>
      </c>
      <c r="C12" s="37">
        <v>5</v>
      </c>
      <c r="D12" s="37">
        <v>0</v>
      </c>
      <c r="E12" s="37">
        <v>4</v>
      </c>
      <c r="F12" s="36">
        <f t="shared" si="1"/>
        <v>108</v>
      </c>
    </row>
    <row r="13" spans="1:13" x14ac:dyDescent="0.2">
      <c r="A13" s="13" t="s">
        <v>8</v>
      </c>
      <c r="B13" s="40">
        <v>41</v>
      </c>
      <c r="C13" s="40">
        <v>2</v>
      </c>
      <c r="D13" s="40">
        <v>0</v>
      </c>
      <c r="E13" s="40">
        <v>1</v>
      </c>
      <c r="F13" s="36">
        <f t="shared" si="1"/>
        <v>44</v>
      </c>
    </row>
    <row r="14" spans="1:13" x14ac:dyDescent="0.2">
      <c r="A14" s="13" t="s">
        <v>9</v>
      </c>
      <c r="B14" s="40">
        <v>19</v>
      </c>
      <c r="C14" s="40">
        <v>0</v>
      </c>
      <c r="D14" s="40">
        <v>0</v>
      </c>
      <c r="E14" s="40">
        <v>0</v>
      </c>
      <c r="F14" s="36">
        <f t="shared" si="1"/>
        <v>19</v>
      </c>
    </row>
    <row r="15" spans="1:13" x14ac:dyDescent="0.2">
      <c r="A15" s="13" t="s">
        <v>10</v>
      </c>
      <c r="B15" s="40">
        <v>16</v>
      </c>
      <c r="C15" s="40">
        <v>3</v>
      </c>
      <c r="D15" s="40">
        <v>0</v>
      </c>
      <c r="E15" s="40">
        <v>0</v>
      </c>
      <c r="F15" s="36">
        <f t="shared" si="1"/>
        <v>19</v>
      </c>
    </row>
    <row r="16" spans="1:13" x14ac:dyDescent="0.2">
      <c r="A16" s="13" t="s">
        <v>11</v>
      </c>
      <c r="B16" s="49">
        <v>15</v>
      </c>
      <c r="C16" s="49">
        <v>0</v>
      </c>
      <c r="D16" s="49">
        <v>0</v>
      </c>
      <c r="E16" s="49">
        <v>0</v>
      </c>
      <c r="F16" s="36">
        <f t="shared" si="1"/>
        <v>15</v>
      </c>
      <c r="M16" s="47"/>
    </row>
    <row r="17" spans="1:6" x14ac:dyDescent="0.2">
      <c r="A17" s="13" t="s">
        <v>12</v>
      </c>
      <c r="B17" s="40">
        <v>9</v>
      </c>
      <c r="C17" s="40">
        <v>0</v>
      </c>
      <c r="D17" s="40">
        <v>0</v>
      </c>
      <c r="E17" s="40">
        <v>0</v>
      </c>
      <c r="F17" s="36">
        <f t="shared" si="1"/>
        <v>9</v>
      </c>
    </row>
    <row r="18" spans="1:6" x14ac:dyDescent="0.2">
      <c r="A18" s="13" t="s">
        <v>13</v>
      </c>
      <c r="B18" s="42">
        <v>164</v>
      </c>
      <c r="C18" s="42">
        <v>14</v>
      </c>
      <c r="D18" s="42">
        <v>0</v>
      </c>
      <c r="E18" s="42">
        <v>3</v>
      </c>
      <c r="F18" s="36">
        <f t="shared" si="1"/>
        <v>181</v>
      </c>
    </row>
    <row r="19" spans="1:6" x14ac:dyDescent="0.2">
      <c r="A19" s="13" t="s">
        <v>14</v>
      </c>
      <c r="B19" s="40">
        <v>19</v>
      </c>
      <c r="C19" s="40">
        <v>2</v>
      </c>
      <c r="D19" s="40">
        <v>0</v>
      </c>
      <c r="E19" s="40">
        <v>2</v>
      </c>
      <c r="F19" s="36">
        <f t="shared" si="1"/>
        <v>23</v>
      </c>
    </row>
    <row r="20" spans="1:6" x14ac:dyDescent="0.2">
      <c r="A20" s="13" t="s">
        <v>377</v>
      </c>
      <c r="B20" s="101">
        <v>28</v>
      </c>
      <c r="C20" s="40">
        <v>4</v>
      </c>
      <c r="D20" s="40">
        <v>0</v>
      </c>
      <c r="E20" s="40">
        <v>0</v>
      </c>
      <c r="F20" s="36">
        <f t="shared" si="1"/>
        <v>32</v>
      </c>
    </row>
    <row r="21" spans="1:6" x14ac:dyDescent="0.2">
      <c r="A21" s="13" t="s">
        <v>16</v>
      </c>
      <c r="B21" s="40">
        <v>8</v>
      </c>
      <c r="C21" s="40">
        <v>0</v>
      </c>
      <c r="D21" s="40">
        <v>0</v>
      </c>
      <c r="E21" s="40">
        <v>0</v>
      </c>
      <c r="F21" s="36">
        <f t="shared" si="1"/>
        <v>8</v>
      </c>
    </row>
    <row r="22" spans="1:6" x14ac:dyDescent="0.2">
      <c r="A22" s="13" t="s">
        <v>17</v>
      </c>
      <c r="B22" s="40">
        <v>23</v>
      </c>
      <c r="C22" s="40">
        <v>0</v>
      </c>
      <c r="D22" s="40">
        <v>1</v>
      </c>
      <c r="E22" s="40">
        <v>2</v>
      </c>
      <c r="F22" s="36">
        <f t="shared" si="1"/>
        <v>26</v>
      </c>
    </row>
    <row r="23" spans="1:6" x14ac:dyDescent="0.2">
      <c r="A23" s="13" t="s">
        <v>18</v>
      </c>
      <c r="B23" s="42">
        <v>17</v>
      </c>
      <c r="C23" s="42">
        <v>3</v>
      </c>
      <c r="D23" s="42">
        <v>0</v>
      </c>
      <c r="E23" s="42">
        <v>2</v>
      </c>
      <c r="F23" s="36">
        <f t="shared" si="1"/>
        <v>22</v>
      </c>
    </row>
    <row r="24" spans="1:6" ht="13.5" thickBot="1" x14ac:dyDescent="0.25">
      <c r="A24" s="26" t="s">
        <v>19</v>
      </c>
      <c r="B24" s="32">
        <v>129</v>
      </c>
      <c r="C24" s="32">
        <v>23</v>
      </c>
      <c r="D24" s="32">
        <v>0</v>
      </c>
      <c r="E24" s="32">
        <v>3</v>
      </c>
      <c r="F24" s="33">
        <f>SUM(B24:E24)</f>
        <v>155</v>
      </c>
    </row>
    <row r="25" spans="1:6" ht="13.5" thickBot="1" x14ac:dyDescent="0.25">
      <c r="A25" s="11" t="s">
        <v>20</v>
      </c>
      <c r="B25" s="22">
        <f>SUM(B5:B24)</f>
        <v>3513</v>
      </c>
      <c r="C25" s="22">
        <f>SUM(C5:C24)</f>
        <v>159</v>
      </c>
      <c r="D25" s="22">
        <f>SUM(D5:D24)</f>
        <v>6</v>
      </c>
      <c r="E25" s="22">
        <f>SUM(E5:E24)</f>
        <v>54</v>
      </c>
      <c r="F25" s="23">
        <f>SUM(F5:F24)</f>
        <v>3732</v>
      </c>
    </row>
  </sheetData>
  <mergeCells count="7">
    <mergeCell ref="A1:L1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Eljárási adatok</vt:lpstr>
      <vt:lpstr>Ingatlanok adatai</vt:lpstr>
      <vt:lpstr>Állampolgárság, honosság</vt:lpstr>
      <vt:lpstr>Ingatlanszerzés jogcíme</vt:lpstr>
    </vt:vector>
  </TitlesOfParts>
  <Company>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Csaba dr.</dc:creator>
  <cp:lastModifiedBy>Varga Csaba dr.</cp:lastModifiedBy>
  <cp:lastPrinted>2020-02-25T09:31:47Z</cp:lastPrinted>
  <dcterms:created xsi:type="dcterms:W3CDTF">2002-03-18T08:16:21Z</dcterms:created>
  <dcterms:modified xsi:type="dcterms:W3CDTF">2020-02-25T09:33:57Z</dcterms:modified>
</cp:coreProperties>
</file>