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85" windowHeight="4965"/>
  </bookViews>
  <sheets>
    <sheet name="2015. I. félév" sheetId="8" r:id="rId1"/>
  </sheets>
  <calcPr calcId="145621"/>
</workbook>
</file>

<file path=xl/calcChain.xml><?xml version="1.0" encoding="utf-8"?>
<calcChain xmlns="http://schemas.openxmlformats.org/spreadsheetml/2006/main">
  <c r="C24" i="8" l="1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T24" i="8"/>
  <c r="BU24" i="8"/>
  <c r="BV24" i="8"/>
  <c r="BW24" i="8"/>
  <c r="BX24" i="8"/>
  <c r="BY24" i="8"/>
  <c r="BZ24" i="8"/>
  <c r="CA24" i="8"/>
  <c r="CB24" i="8"/>
  <c r="CC24" i="8"/>
  <c r="CD24" i="8"/>
  <c r="CE24" i="8"/>
  <c r="CF24" i="8"/>
  <c r="CG24" i="8"/>
  <c r="CH24" i="8"/>
  <c r="B24" i="8"/>
</calcChain>
</file>

<file path=xl/sharedStrings.xml><?xml version="1.0" encoding="utf-8"?>
<sst xmlns="http://schemas.openxmlformats.org/spreadsheetml/2006/main" count="132" uniqueCount="95">
  <si>
    <t>A Kormánynál kezdeményezett alkotmánybírósági indítványok száma összesen</t>
  </si>
  <si>
    <t>Törvényességi felügyeleti bírságot kiszabó döntések száma</t>
  </si>
  <si>
    <t>Törvényességi felügyeleti bírság</t>
  </si>
  <si>
    <t>A fővárosi és megyei kormányhivatalok által megalkotott önkormányzati rendeletek tárgya</t>
  </si>
  <si>
    <t>A megsértett jogszabályhelyek megjelölése</t>
  </si>
  <si>
    <t>Ebből az el nem fogadott felhívások száma</t>
  </si>
  <si>
    <t>Helyi önkormányzati rendeletek</t>
  </si>
  <si>
    <t>Polgármester által hozott határozatok</t>
  </si>
  <si>
    <t>Képviselő-testületi bizottság által hozott határozatok</t>
  </si>
  <si>
    <t>Nemzetiségi önkormányzat által hozott határozatok</t>
  </si>
  <si>
    <t>Társulás által hozott határozatok</t>
  </si>
  <si>
    <t>Területfejlesztési tanács által hozott határozatok</t>
  </si>
  <si>
    <t>Részönkormányzat által hozott határozatok</t>
  </si>
  <si>
    <t>Megyei közgyűlés elnöke által hozott határozatok</t>
  </si>
  <si>
    <t>Polgármester, főpolgármester, megyei közgyűlés elnöke által kiadott normatív utasítások száma</t>
  </si>
  <si>
    <t>Jegyző által kiadott normatív utasítások száma</t>
  </si>
  <si>
    <t>Összes rendelet száma</t>
  </si>
  <si>
    <t>Törvényességi felhívások
száma</t>
  </si>
  <si>
    <t>Összes határozat száma</t>
  </si>
  <si>
    <t>Normatív utasítások</t>
  </si>
  <si>
    <t>Összes normatív utasítás száma</t>
  </si>
  <si>
    <t>Összes törvényességi felhívás száma</t>
  </si>
  <si>
    <t>Az összes el nem fogadott törvényességi felhívás száma</t>
  </si>
  <si>
    <t>Döntések és törvényességi felhívások</t>
  </si>
  <si>
    <t>Döntések összesített adatai</t>
  </si>
  <si>
    <t>Törvényességi felhívások összesített adatai</t>
  </si>
  <si>
    <t>Az észlelt jogszabálysértések száma összesen</t>
  </si>
  <si>
    <t>Jogszabálysértések</t>
  </si>
  <si>
    <t>Bírósági indítványok száma</t>
  </si>
  <si>
    <t>Eljárást megszüntető alkotmánybírósági döntések száma</t>
  </si>
  <si>
    <t>Indítványt elutasító alkotmánybírósági döntések száma</t>
  </si>
  <si>
    <t>Indítványt érdemi vizsgálat nélkül visszautasító alkotmánybírósági döntések száma</t>
  </si>
  <si>
    <t>A törvényességi felügyeleti bírságot kiszabó döntésekkel szembeni felülvizsgálati kérelmek száma</t>
  </si>
  <si>
    <t>Önkormányzati törvényességi felügyeleti információs rendszer</t>
  </si>
  <si>
    <t>Jogalkotási kötelezettség elmulasztása, pótlása</t>
  </si>
  <si>
    <t>Jogalkotási kötelezettség elmulasztásának megállapítására irányuló bírósági indítványok száma</t>
  </si>
  <si>
    <t>Képviselő-testület összehívása</t>
  </si>
  <si>
    <t>A fővárosi és megyei kormányhivatal képviselő-testület ülésének összehívása iránti kezdeményezéseinek száma</t>
  </si>
  <si>
    <t>Alaptörvénnyel ellentétesen működő képviselő-testület feloszlatása</t>
  </si>
  <si>
    <t>Alaptörvénnyel ellentétesen működő képviselő-testület feloszlatásának kezdeményezésére irányuló javaslatok száma</t>
  </si>
  <si>
    <t>A Kormány által Alaptörvénnyel ellentétes működés miatt feloszlatott képviselő-testületek</t>
  </si>
  <si>
    <t>Önkormányzati rendelet Alaptörvénybe ütközése</t>
  </si>
  <si>
    <t>Visszavont bírósági indítványok száma</t>
  </si>
  <si>
    <t>Érdemi vizsgálat nélkül elutasított indítványok száma</t>
  </si>
  <si>
    <t>Összes döntés száma (rendelet, határozat, normatív utasítás)</t>
  </si>
  <si>
    <t>Önkormányzati rendelet jogszabállyal való összehangjának bírósági felülvizsgálata</t>
  </si>
  <si>
    <t>Önkormányzati határozat elleni bírósági eljárások</t>
  </si>
  <si>
    <t>Önkormányzati határozat jogszabálysértő voltát megállapító bírósági határozatok száma</t>
  </si>
  <si>
    <t>Önkormányzati határozathozatali kötelezettség elmulasztása</t>
  </si>
  <si>
    <t>A határozathozatali kötelezettség elmulasztását megállapító és az önkormányzatot a határozat meghozatalára kötelező bírósági határozatok száma</t>
  </si>
  <si>
    <t>A kormányhivatal által pótolt önkormányzati határozatok száma</t>
  </si>
  <si>
    <t>A határozathozatali kötelezettség kormányhivatal általi pótlásának elrendelése iránti kezdeményezések száma</t>
  </si>
  <si>
    <t>Önkormányzati feladatellátási kötelezettség elmulasztása</t>
  </si>
  <si>
    <t>A feladatellátási kötelezettség elmulasztását megállapító és az önkormányzatot a feladatellátás biztosítására kötelező bírósági határozatok száma</t>
  </si>
  <si>
    <t>Település, fővárosi kerület, megyei önkormányzat megnevezése</t>
  </si>
  <si>
    <t>Képviselő-testület / megyei közgyűlés által hozott határozatok</t>
  </si>
  <si>
    <t>Az önkormányzati rendelet vagy annak valamely rendelkezése jogszabályba ütközését megállapító bírósági határozatok száma</t>
  </si>
  <si>
    <t>Az indítványt érdemi vizsgálatot követően elutasító bírósági határozatok száma</t>
  </si>
  <si>
    <t>Önkormányzati határozat végrehajtását felfüggesztő bírósági határozatok száma</t>
  </si>
  <si>
    <t>A felülvizsgálati kérelmet elutasító bírósági határozatok száma</t>
  </si>
  <si>
    <t>A kormányhivatal döntését megváltoztató bírósági határozatok száma</t>
  </si>
  <si>
    <t>A jogalkotási kötelezettség elmulasztását megállapító bírósági határozatok száma</t>
  </si>
  <si>
    <t>A fővárosi és megyei kormányhivatal jogalkotási kötelezettség elmulasztásának megállapítása iránti indítványát elutasító bírósági határozatok száma</t>
  </si>
  <si>
    <t>A mulasztás fővárosi és megyei kormányhivatal által történő orvoslását elrendelő bírósági határozatok száma</t>
  </si>
  <si>
    <t>A fővárosi és megyei kormányhivatalok által megalkotott önkormányzati rendeletek száma</t>
  </si>
  <si>
    <t>A határozathozatali kötelezettség kormányhivatal általi pótlását elrendelő bírósági határozatok száma</t>
  </si>
  <si>
    <t>Döntést megsemmisítő alkotmánybírósági döntések száma</t>
  </si>
  <si>
    <t>A mulasztás fővárosi és megyei kormányhivatal által történő orvoslásának elrendelése iránti indítványok száma</t>
  </si>
  <si>
    <t>A mulasztás fővárosi és megyei kormányhivatal által történő orvoslásának elrendelése iránti indítványt elutasító bírósági határozatok száma</t>
  </si>
  <si>
    <t>A fővárosi és megyei kormányhivatal által összehívott képviselő-testületi ülések száma</t>
  </si>
  <si>
    <t>Egyéb, a többi csoportba nem sorolható törvényességi felhívások száma</t>
  </si>
  <si>
    <t>Ebből az el nem fogadott törvényességi felhívások száma</t>
  </si>
  <si>
    <t>Egyéb törvényességi felhívások</t>
  </si>
  <si>
    <t>Budapest Főváros</t>
  </si>
  <si>
    <t>Pest Megye</t>
  </si>
  <si>
    <t>Bács-Kiskun Megye</t>
  </si>
  <si>
    <t>Baranya Megye</t>
  </si>
  <si>
    <t>Békés Megye</t>
  </si>
  <si>
    <t>Borsod-Abaúj-Zemplén Megye</t>
  </si>
  <si>
    <t>Csongrád Megye</t>
  </si>
  <si>
    <t>Fejér Megye</t>
  </si>
  <si>
    <t>Győr-Moson-Sopron Megye</t>
  </si>
  <si>
    <t>Hajdú-Bihar Megye</t>
  </si>
  <si>
    <t>Heves Megye</t>
  </si>
  <si>
    <t>Jász-Nagykun-Szolnok Megye</t>
  </si>
  <si>
    <t>Komárom-Esztergom Megye</t>
  </si>
  <si>
    <t>Nógrád Megye</t>
  </si>
  <si>
    <t>Somogy Megye</t>
  </si>
  <si>
    <t>Szabolcs-Szatmár-Bereg Megye</t>
  </si>
  <si>
    <t>Tolna Megye</t>
  </si>
  <si>
    <t>Vas Megye</t>
  </si>
  <si>
    <t>Veszprém Megye</t>
  </si>
  <si>
    <t>Zala Megye</t>
  </si>
  <si>
    <t>Összesen</t>
  </si>
  <si>
    <t>A kiszabott bírságok összege és országosan összesített átlaga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</si>
</sst>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Mang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60">
    <xf numFmtId="0" fontId="0" fillId="0" borderId="0" xfId="0"/>
    <xf numFmtId="0" fontId="5" fillId="2" borderId="1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textRotation="90"/>
    </xf>
    <xf numFmtId="0" fontId="5" fillId="2" borderId="12" xfId="0" applyFont="1" applyFill="1" applyBorder="1" applyAlignment="1" applyProtection="1">
      <alignment horizontal="center" vertical="center" textRotation="90" wrapText="1"/>
    </xf>
    <xf numFmtId="0" fontId="5" fillId="2" borderId="13" xfId="0" applyFont="1" applyFill="1" applyBorder="1" applyAlignment="1" applyProtection="1">
      <alignment horizontal="center" vertical="center" textRotation="90"/>
    </xf>
    <xf numFmtId="0" fontId="5" fillId="2" borderId="13" xfId="0" applyFont="1" applyFill="1" applyBorder="1" applyAlignment="1" applyProtection="1">
      <alignment horizontal="center" vertical="center" textRotation="90" wrapText="1"/>
    </xf>
    <xf numFmtId="0" fontId="5" fillId="2" borderId="10" xfId="0" applyFont="1" applyFill="1" applyBorder="1" applyAlignment="1" applyProtection="1">
      <alignment horizontal="center" vertical="center" textRotation="90" wrapText="1"/>
    </xf>
    <xf numFmtId="0" fontId="5" fillId="2" borderId="21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 textRotation="90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4" fillId="0" borderId="32" xfId="0" applyFont="1" applyBorder="1" applyAlignment="1" applyProtection="1">
      <alignment horizontal="center"/>
    </xf>
    <xf numFmtId="0" fontId="4" fillId="0" borderId="32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4" fillId="0" borderId="2" xfId="0" applyFont="1" applyBorder="1" applyAlignment="1" applyProtection="1">
      <alignment horizontal="center" wrapText="1"/>
    </xf>
    <xf numFmtId="0" fontId="4" fillId="0" borderId="32" xfId="0" applyFont="1" applyBorder="1" applyAlignment="1" applyProtection="1">
      <alignment horizontal="center" wrapText="1"/>
    </xf>
    <xf numFmtId="0" fontId="5" fillId="0" borderId="32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 textRotation="90" wrapText="1"/>
    </xf>
    <xf numFmtId="0" fontId="5" fillId="2" borderId="24" xfId="0" applyFont="1" applyFill="1" applyBorder="1" applyAlignment="1" applyProtection="1">
      <alignment horizontal="center" vertical="center" textRotation="90" wrapText="1"/>
    </xf>
    <xf numFmtId="0" fontId="5" fillId="2" borderId="8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5" fillId="2" borderId="27" xfId="0" applyFont="1" applyFill="1" applyBorder="1" applyAlignment="1" applyProtection="1">
      <alignment horizontal="center" vertical="center" textRotation="90" wrapText="1"/>
    </xf>
    <xf numFmtId="0" fontId="5" fillId="2" borderId="28" xfId="0" applyFont="1" applyFill="1" applyBorder="1" applyAlignment="1" applyProtection="1">
      <alignment horizontal="center" vertical="center" textRotation="90" wrapText="1"/>
    </xf>
    <xf numFmtId="0" fontId="5" fillId="2" borderId="14" xfId="0" applyFont="1" applyFill="1" applyBorder="1" applyAlignment="1" applyProtection="1">
      <alignment horizontal="center" vertical="top" wrapText="1"/>
    </xf>
    <xf numFmtId="0" fontId="5" fillId="2" borderId="15" xfId="0" applyFont="1" applyFill="1" applyBorder="1" applyAlignment="1" applyProtection="1">
      <alignment horizontal="center" vertical="top" wrapText="1"/>
    </xf>
    <xf numFmtId="0" fontId="5" fillId="2" borderId="7" xfId="0" applyFont="1" applyFill="1" applyBorder="1" applyAlignment="1" applyProtection="1">
      <alignment horizontal="center" vertical="top" wrapText="1"/>
    </xf>
    <xf numFmtId="0" fontId="5" fillId="2" borderId="8" xfId="0" applyFont="1" applyFill="1" applyBorder="1" applyAlignment="1" applyProtection="1">
      <alignment horizontal="center" vertical="top" wrapText="1"/>
    </xf>
    <xf numFmtId="0" fontId="5" fillId="2" borderId="9" xfId="0" applyFont="1" applyFill="1" applyBorder="1" applyAlignment="1" applyProtection="1">
      <alignment horizontal="center" vertical="top" wrapText="1"/>
    </xf>
    <xf numFmtId="0" fontId="5" fillId="2" borderId="29" xfId="0" applyFont="1" applyFill="1" applyBorder="1" applyAlignment="1" applyProtection="1">
      <alignment horizontal="center" vertical="top" wrapText="1"/>
    </xf>
    <xf numFmtId="0" fontId="5" fillId="2" borderId="35" xfId="0" applyFont="1" applyFill="1" applyBorder="1" applyAlignment="1" applyProtection="1">
      <alignment horizontal="center" vertical="top" wrapText="1"/>
    </xf>
    <xf numFmtId="0" fontId="5" fillId="2" borderId="30" xfId="0" applyFont="1" applyFill="1" applyBorder="1" applyAlignment="1" applyProtection="1">
      <alignment horizontal="center" vertical="center" textRotation="90" wrapText="1"/>
    </xf>
    <xf numFmtId="0" fontId="5" fillId="2" borderId="31" xfId="0" applyFont="1" applyFill="1" applyBorder="1" applyAlignment="1" applyProtection="1">
      <alignment horizontal="center" vertical="center" textRotation="90" wrapText="1"/>
    </xf>
    <xf numFmtId="0" fontId="5" fillId="2" borderId="25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 textRotation="90" wrapText="1"/>
    </xf>
    <xf numFmtId="0" fontId="5" fillId="2" borderId="23" xfId="0" applyFont="1" applyFill="1" applyBorder="1" applyAlignment="1" applyProtection="1">
      <alignment horizontal="center" vertical="center" textRotation="90" wrapText="1"/>
    </xf>
    <xf numFmtId="0" fontId="5" fillId="2" borderId="2" xfId="0" applyFont="1" applyFill="1" applyBorder="1" applyAlignment="1" applyProtection="1">
      <alignment horizontal="center" vertical="center" textRotation="90" wrapText="1"/>
    </xf>
    <xf numFmtId="0" fontId="5" fillId="2" borderId="25" xfId="0" applyFont="1" applyFill="1" applyBorder="1" applyAlignment="1" applyProtection="1">
      <alignment horizontal="center" vertical="center" textRotation="90" wrapText="1"/>
    </xf>
    <xf numFmtId="0" fontId="5" fillId="2" borderId="26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5" fillId="2" borderId="2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0" fontId="5" fillId="2" borderId="16" xfId="0" applyFont="1" applyFill="1" applyBorder="1" applyAlignment="1" applyProtection="1">
      <alignment horizontal="center" wrapText="1"/>
    </xf>
    <xf numFmtId="0" fontId="5" fillId="2" borderId="17" xfId="0" applyFont="1" applyFill="1" applyBorder="1" applyAlignment="1" applyProtection="1">
      <alignment horizontal="center" wrapText="1"/>
    </xf>
    <xf numFmtId="0" fontId="5" fillId="2" borderId="33" xfId="0" applyFont="1" applyFill="1" applyBorder="1" applyAlignment="1" applyProtection="1">
      <alignment horizontal="center" vertical="center" textRotation="90" wrapText="1"/>
    </xf>
    <xf numFmtId="0" fontId="5" fillId="2" borderId="34" xfId="0" applyFont="1" applyFill="1" applyBorder="1" applyAlignment="1" applyProtection="1">
      <alignment horizontal="center" vertical="center" textRotation="90" wrapText="1"/>
    </xf>
  </cellXfs>
  <cellStyles count="5">
    <cellStyle name="Excel Built-in Normal" xfId="4"/>
    <cellStyle name="Normál" xfId="0" builtinId="0"/>
    <cellStyle name="Normál 2" xfId="1"/>
    <cellStyle name="Normál 3" xfId="2"/>
    <cellStyle name="Normá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6"/>
  <sheetViews>
    <sheetView tabSelected="1" zoomScaleNormal="100" zoomScaleSheetLayoutView="55" workbookViewId="0">
      <pane xSplit="1" ySplit="3" topLeftCell="BG4" activePane="bottomRight" state="frozen"/>
      <selection pane="topRight" activeCell="B1" sqref="B1"/>
      <selection pane="bottomLeft" activeCell="A4" sqref="A4"/>
      <selection pane="bottomRight" activeCell="BV12" sqref="BV12"/>
    </sheetView>
  </sheetViews>
  <sheetFormatPr defaultRowHeight="15"/>
  <cols>
    <col min="1" max="1" width="36.28515625" style="9" customWidth="1"/>
    <col min="2" max="8" width="9.140625" style="9"/>
    <col min="9" max="9" width="9.140625" style="9" customWidth="1"/>
    <col min="10" max="10" width="9.140625" style="9"/>
    <col min="11" max="11" width="9.5703125" style="9" customWidth="1"/>
    <col min="12" max="28" width="9.140625" style="9"/>
    <col min="29" max="29" width="10.28515625" style="9" customWidth="1"/>
    <col min="30" max="30" width="9.140625" style="9"/>
    <col min="31" max="31" width="12.7109375" style="9" customWidth="1"/>
    <col min="32" max="32" width="9.140625" style="9"/>
    <col min="33" max="36" width="9.140625" style="16"/>
    <col min="37" max="38" width="9.42578125" style="16" customWidth="1"/>
    <col min="39" max="39" width="9.140625" style="9"/>
    <col min="40" max="40" width="36.85546875" style="9" customWidth="1"/>
    <col min="41" max="54" width="9.140625" style="9"/>
    <col min="55" max="55" width="13.28515625" style="9" customWidth="1"/>
    <col min="56" max="56" width="9.42578125" style="9" customWidth="1"/>
    <col min="57" max="57" width="13.28515625" style="9" customWidth="1"/>
    <col min="58" max="58" width="12" style="9" customWidth="1"/>
    <col min="59" max="62" width="9.140625" style="9"/>
    <col min="63" max="63" width="13.5703125" style="9" customWidth="1"/>
    <col min="64" max="64" width="9.140625" style="9"/>
    <col min="65" max="65" width="11.85546875" style="9" customWidth="1"/>
    <col min="66" max="69" width="10.5703125" style="9" customWidth="1"/>
    <col min="70" max="76" width="9.140625" style="9"/>
    <col min="77" max="77" width="12.140625" style="9" customWidth="1"/>
    <col min="78" max="78" width="11.7109375" style="9" customWidth="1"/>
    <col min="79" max="79" width="12.28515625" style="9" customWidth="1"/>
    <col min="80" max="80" width="10" style="9" customWidth="1"/>
    <col min="81" max="81" width="9.140625" style="9"/>
    <col min="82" max="82" width="36.85546875" style="9" customWidth="1"/>
    <col min="83" max="83" width="16.28515625" style="9" customWidth="1"/>
    <col min="84" max="84" width="17.140625" style="9" customWidth="1"/>
    <col min="85" max="85" width="18.5703125" style="9" customWidth="1"/>
    <col min="86" max="86" width="19.140625" style="9" customWidth="1"/>
    <col min="87" max="16384" width="9.140625" style="9"/>
  </cols>
  <sheetData>
    <row r="1" spans="1:86" ht="39" customHeight="1" thickBot="1">
      <c r="A1" s="23" t="s">
        <v>33</v>
      </c>
      <c r="B1" s="26" t="s">
        <v>23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7"/>
      <c r="AM1" s="25" t="s">
        <v>27</v>
      </c>
      <c r="AN1" s="26"/>
      <c r="AO1" s="51" t="s">
        <v>45</v>
      </c>
      <c r="AP1" s="52"/>
      <c r="AQ1" s="52"/>
      <c r="AR1" s="52"/>
      <c r="AS1" s="53"/>
      <c r="AT1" s="51" t="s">
        <v>46</v>
      </c>
      <c r="AU1" s="52"/>
      <c r="AV1" s="52"/>
      <c r="AW1" s="52"/>
      <c r="AX1" s="52"/>
      <c r="AY1" s="53"/>
      <c r="AZ1" s="51" t="s">
        <v>48</v>
      </c>
      <c r="BA1" s="52"/>
      <c r="BB1" s="52"/>
      <c r="BC1" s="52"/>
      <c r="BD1" s="52"/>
      <c r="BE1" s="52"/>
      <c r="BF1" s="52"/>
      <c r="BG1" s="53"/>
      <c r="BH1" s="51" t="s">
        <v>52</v>
      </c>
      <c r="BI1" s="52"/>
      <c r="BJ1" s="52"/>
      <c r="BK1" s="52"/>
      <c r="BL1" s="53"/>
      <c r="BM1" s="25" t="s">
        <v>41</v>
      </c>
      <c r="BN1" s="26"/>
      <c r="BO1" s="26"/>
      <c r="BP1" s="26"/>
      <c r="BQ1" s="27"/>
      <c r="BR1" s="25" t="s">
        <v>2</v>
      </c>
      <c r="BS1" s="26"/>
      <c r="BT1" s="26"/>
      <c r="BU1" s="26"/>
      <c r="BV1" s="27"/>
      <c r="BW1" s="25" t="s">
        <v>34</v>
      </c>
      <c r="BX1" s="26"/>
      <c r="BY1" s="26"/>
      <c r="BZ1" s="26"/>
      <c r="CA1" s="26"/>
      <c r="CB1" s="26"/>
      <c r="CC1" s="26"/>
      <c r="CD1" s="27"/>
      <c r="CE1" s="25" t="s">
        <v>36</v>
      </c>
      <c r="CF1" s="27"/>
      <c r="CG1" s="56" t="s">
        <v>38</v>
      </c>
      <c r="CH1" s="57"/>
    </row>
    <row r="2" spans="1:86" s="10" customFormat="1" ht="51" customHeight="1" thickBot="1">
      <c r="A2" s="24"/>
      <c r="B2" s="39" t="s">
        <v>6</v>
      </c>
      <c r="C2" s="37"/>
      <c r="D2" s="38"/>
      <c r="E2" s="36" t="s">
        <v>7</v>
      </c>
      <c r="F2" s="37"/>
      <c r="G2" s="38"/>
      <c r="H2" s="36" t="s">
        <v>55</v>
      </c>
      <c r="I2" s="37"/>
      <c r="J2" s="38"/>
      <c r="K2" s="36" t="s">
        <v>8</v>
      </c>
      <c r="L2" s="37"/>
      <c r="M2" s="38"/>
      <c r="N2" s="36" t="s">
        <v>9</v>
      </c>
      <c r="O2" s="37"/>
      <c r="P2" s="38"/>
      <c r="Q2" s="36" t="s">
        <v>10</v>
      </c>
      <c r="R2" s="37"/>
      <c r="S2" s="38"/>
      <c r="T2" s="36" t="s">
        <v>11</v>
      </c>
      <c r="U2" s="37"/>
      <c r="V2" s="38"/>
      <c r="W2" s="36" t="s">
        <v>12</v>
      </c>
      <c r="X2" s="37"/>
      <c r="Y2" s="38"/>
      <c r="Z2" s="36" t="s">
        <v>13</v>
      </c>
      <c r="AA2" s="37"/>
      <c r="AB2" s="38"/>
      <c r="AC2" s="34" t="s">
        <v>72</v>
      </c>
      <c r="AD2" s="40"/>
      <c r="AE2" s="34" t="s">
        <v>19</v>
      </c>
      <c r="AF2" s="35"/>
      <c r="AG2" s="34" t="s">
        <v>24</v>
      </c>
      <c r="AH2" s="35"/>
      <c r="AI2" s="35"/>
      <c r="AJ2" s="35"/>
      <c r="AK2" s="34" t="s">
        <v>25</v>
      </c>
      <c r="AL2" s="35"/>
      <c r="AM2" s="45" t="s">
        <v>26</v>
      </c>
      <c r="AN2" s="43" t="s">
        <v>4</v>
      </c>
      <c r="AO2" s="50" t="s">
        <v>28</v>
      </c>
      <c r="AP2" s="47" t="s">
        <v>42</v>
      </c>
      <c r="AQ2" s="47" t="s">
        <v>43</v>
      </c>
      <c r="AR2" s="47" t="s">
        <v>56</v>
      </c>
      <c r="AS2" s="48" t="s">
        <v>57</v>
      </c>
      <c r="AT2" s="50" t="s">
        <v>28</v>
      </c>
      <c r="AU2" s="47" t="s">
        <v>42</v>
      </c>
      <c r="AV2" s="47" t="s">
        <v>43</v>
      </c>
      <c r="AW2" s="47" t="s">
        <v>47</v>
      </c>
      <c r="AX2" s="41" t="s">
        <v>58</v>
      </c>
      <c r="AY2" s="48" t="s">
        <v>57</v>
      </c>
      <c r="AZ2" s="41" t="s">
        <v>28</v>
      </c>
      <c r="BA2" s="47" t="s">
        <v>42</v>
      </c>
      <c r="BB2" s="47" t="s">
        <v>43</v>
      </c>
      <c r="BC2" s="47" t="s">
        <v>49</v>
      </c>
      <c r="BD2" s="41" t="s">
        <v>57</v>
      </c>
      <c r="BE2" s="41" t="s">
        <v>51</v>
      </c>
      <c r="BF2" s="41" t="s">
        <v>65</v>
      </c>
      <c r="BG2" s="48" t="s">
        <v>50</v>
      </c>
      <c r="BH2" s="41" t="s">
        <v>28</v>
      </c>
      <c r="BI2" s="47" t="s">
        <v>42</v>
      </c>
      <c r="BJ2" s="47" t="s">
        <v>43</v>
      </c>
      <c r="BK2" s="41" t="s">
        <v>53</v>
      </c>
      <c r="BL2" s="58" t="s">
        <v>57</v>
      </c>
      <c r="BM2" s="50" t="s">
        <v>0</v>
      </c>
      <c r="BN2" s="47" t="s">
        <v>30</v>
      </c>
      <c r="BO2" s="47" t="s">
        <v>31</v>
      </c>
      <c r="BP2" s="47" t="s">
        <v>66</v>
      </c>
      <c r="BQ2" s="32" t="s">
        <v>29</v>
      </c>
      <c r="BR2" s="28" t="s">
        <v>1</v>
      </c>
      <c r="BS2" s="41" t="s">
        <v>94</v>
      </c>
      <c r="BT2" s="30" t="s">
        <v>32</v>
      </c>
      <c r="BU2" s="30" t="s">
        <v>60</v>
      </c>
      <c r="BV2" s="32" t="s">
        <v>59</v>
      </c>
      <c r="BW2" s="45" t="s">
        <v>35</v>
      </c>
      <c r="BX2" s="41" t="s">
        <v>61</v>
      </c>
      <c r="BY2" s="41" t="s">
        <v>62</v>
      </c>
      <c r="BZ2" s="41" t="s">
        <v>67</v>
      </c>
      <c r="CA2" s="41" t="s">
        <v>68</v>
      </c>
      <c r="CB2" s="41" t="s">
        <v>63</v>
      </c>
      <c r="CC2" s="28" t="s">
        <v>64</v>
      </c>
      <c r="CD2" s="43" t="s">
        <v>3</v>
      </c>
      <c r="CE2" s="28" t="s">
        <v>37</v>
      </c>
      <c r="CF2" s="48" t="s">
        <v>69</v>
      </c>
      <c r="CG2" s="28" t="s">
        <v>39</v>
      </c>
      <c r="CH2" s="54" t="s">
        <v>40</v>
      </c>
    </row>
    <row r="3" spans="1:86" s="11" customFormat="1" ht="183.75" customHeight="1" thickBot="1">
      <c r="A3" s="1" t="s">
        <v>54</v>
      </c>
      <c r="B3" s="2" t="s">
        <v>16</v>
      </c>
      <c r="C3" s="8" t="s">
        <v>17</v>
      </c>
      <c r="D3" s="3" t="s">
        <v>5</v>
      </c>
      <c r="E3" s="4" t="s">
        <v>18</v>
      </c>
      <c r="F3" s="8" t="s">
        <v>17</v>
      </c>
      <c r="G3" s="3" t="s">
        <v>5</v>
      </c>
      <c r="H3" s="4" t="s">
        <v>18</v>
      </c>
      <c r="I3" s="8" t="s">
        <v>17</v>
      </c>
      <c r="J3" s="3" t="s">
        <v>5</v>
      </c>
      <c r="K3" s="4" t="s">
        <v>18</v>
      </c>
      <c r="L3" s="8" t="s">
        <v>17</v>
      </c>
      <c r="M3" s="3" t="s">
        <v>5</v>
      </c>
      <c r="N3" s="4" t="s">
        <v>18</v>
      </c>
      <c r="O3" s="8" t="s">
        <v>17</v>
      </c>
      <c r="P3" s="3" t="s">
        <v>5</v>
      </c>
      <c r="Q3" s="4" t="s">
        <v>18</v>
      </c>
      <c r="R3" s="8" t="s">
        <v>17</v>
      </c>
      <c r="S3" s="3" t="s">
        <v>5</v>
      </c>
      <c r="T3" s="4" t="s">
        <v>18</v>
      </c>
      <c r="U3" s="8" t="s">
        <v>17</v>
      </c>
      <c r="V3" s="3" t="s">
        <v>5</v>
      </c>
      <c r="W3" s="4" t="s">
        <v>18</v>
      </c>
      <c r="X3" s="8" t="s">
        <v>17</v>
      </c>
      <c r="Y3" s="3" t="s">
        <v>5</v>
      </c>
      <c r="Z3" s="4" t="s">
        <v>18</v>
      </c>
      <c r="AA3" s="8" t="s">
        <v>17</v>
      </c>
      <c r="AB3" s="3" t="s">
        <v>5</v>
      </c>
      <c r="AC3" s="5" t="s">
        <v>70</v>
      </c>
      <c r="AD3" s="6" t="s">
        <v>71</v>
      </c>
      <c r="AE3" s="5" t="s">
        <v>14</v>
      </c>
      <c r="AF3" s="6" t="s">
        <v>15</v>
      </c>
      <c r="AG3" s="5" t="s">
        <v>16</v>
      </c>
      <c r="AH3" s="8" t="s">
        <v>18</v>
      </c>
      <c r="AI3" s="8" t="s">
        <v>20</v>
      </c>
      <c r="AJ3" s="6" t="s">
        <v>44</v>
      </c>
      <c r="AK3" s="5" t="s">
        <v>21</v>
      </c>
      <c r="AL3" s="7" t="s">
        <v>22</v>
      </c>
      <c r="AM3" s="46"/>
      <c r="AN3" s="44"/>
      <c r="AO3" s="29"/>
      <c r="AP3" s="31"/>
      <c r="AQ3" s="31"/>
      <c r="AR3" s="31"/>
      <c r="AS3" s="49"/>
      <c r="AT3" s="29"/>
      <c r="AU3" s="31"/>
      <c r="AV3" s="31"/>
      <c r="AW3" s="31"/>
      <c r="AX3" s="42"/>
      <c r="AY3" s="49"/>
      <c r="AZ3" s="42"/>
      <c r="BA3" s="31"/>
      <c r="BB3" s="31"/>
      <c r="BC3" s="31"/>
      <c r="BD3" s="42"/>
      <c r="BE3" s="42"/>
      <c r="BF3" s="42"/>
      <c r="BG3" s="49"/>
      <c r="BH3" s="42"/>
      <c r="BI3" s="31"/>
      <c r="BJ3" s="31"/>
      <c r="BK3" s="42"/>
      <c r="BL3" s="59"/>
      <c r="BM3" s="29"/>
      <c r="BN3" s="31"/>
      <c r="BO3" s="31"/>
      <c r="BP3" s="31"/>
      <c r="BQ3" s="33"/>
      <c r="BR3" s="29"/>
      <c r="BS3" s="42"/>
      <c r="BT3" s="31"/>
      <c r="BU3" s="31"/>
      <c r="BV3" s="33"/>
      <c r="BW3" s="46"/>
      <c r="BX3" s="42"/>
      <c r="BY3" s="42"/>
      <c r="BZ3" s="42"/>
      <c r="CA3" s="42"/>
      <c r="CB3" s="42"/>
      <c r="CC3" s="29"/>
      <c r="CD3" s="44"/>
      <c r="CE3" s="29"/>
      <c r="CF3" s="49"/>
      <c r="CG3" s="29"/>
      <c r="CH3" s="55"/>
    </row>
    <row r="4" spans="1:86">
      <c r="A4" s="17" t="s">
        <v>73</v>
      </c>
      <c r="B4" s="12">
        <v>556</v>
      </c>
      <c r="C4" s="12">
        <v>1</v>
      </c>
      <c r="D4" s="12">
        <v>0</v>
      </c>
      <c r="E4" s="12">
        <v>23325</v>
      </c>
      <c r="F4" s="12">
        <v>0</v>
      </c>
      <c r="G4" s="12">
        <v>0</v>
      </c>
      <c r="H4" s="12">
        <v>6134</v>
      </c>
      <c r="I4" s="12">
        <v>0</v>
      </c>
      <c r="J4" s="12">
        <v>0</v>
      </c>
      <c r="K4" s="12">
        <v>20042</v>
      </c>
      <c r="L4" s="12">
        <v>0</v>
      </c>
      <c r="M4" s="12">
        <v>0</v>
      </c>
      <c r="N4" s="12">
        <v>7980</v>
      </c>
      <c r="O4" s="12">
        <v>16</v>
      </c>
      <c r="P4" s="12">
        <v>0</v>
      </c>
      <c r="Q4" s="12">
        <v>13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171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>
        <v>26</v>
      </c>
      <c r="AD4" s="12">
        <v>0</v>
      </c>
      <c r="AE4" s="12">
        <v>0</v>
      </c>
      <c r="AF4" s="12">
        <v>0</v>
      </c>
      <c r="AG4" s="13">
        <v>556</v>
      </c>
      <c r="AH4" s="13">
        <v>57673</v>
      </c>
      <c r="AI4" s="13">
        <v>0</v>
      </c>
      <c r="AJ4" s="13">
        <v>58228</v>
      </c>
      <c r="AK4" s="13">
        <v>35</v>
      </c>
      <c r="AL4" s="13">
        <v>0</v>
      </c>
      <c r="AM4" s="12">
        <v>40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0</v>
      </c>
      <c r="AY4" s="12">
        <v>0</v>
      </c>
      <c r="AZ4" s="12">
        <v>0</v>
      </c>
      <c r="BA4" s="12">
        <v>0</v>
      </c>
      <c r="BB4" s="12">
        <v>0</v>
      </c>
      <c r="BC4" s="12">
        <v>0</v>
      </c>
      <c r="BD4" s="12">
        <v>0</v>
      </c>
      <c r="BE4" s="12">
        <v>0</v>
      </c>
      <c r="BF4" s="12">
        <v>0</v>
      </c>
      <c r="BG4" s="12">
        <v>0</v>
      </c>
      <c r="BH4" s="12">
        <v>0</v>
      </c>
      <c r="BI4" s="12">
        <v>0</v>
      </c>
      <c r="BJ4" s="12">
        <v>0</v>
      </c>
      <c r="BK4" s="12">
        <v>0</v>
      </c>
      <c r="BL4" s="12">
        <v>0</v>
      </c>
      <c r="BM4" s="12">
        <v>0</v>
      </c>
      <c r="BN4" s="12">
        <v>0</v>
      </c>
      <c r="BO4" s="12">
        <v>0</v>
      </c>
      <c r="BP4" s="12">
        <v>0</v>
      </c>
      <c r="BQ4" s="12">
        <v>0</v>
      </c>
      <c r="BR4" s="12">
        <v>0</v>
      </c>
      <c r="BS4" s="12">
        <v>0</v>
      </c>
      <c r="BT4" s="12">
        <v>0</v>
      </c>
      <c r="BU4" s="12">
        <v>0</v>
      </c>
      <c r="BV4" s="12">
        <v>0</v>
      </c>
      <c r="BW4" s="12">
        <v>0</v>
      </c>
      <c r="BX4" s="12">
        <v>0</v>
      </c>
      <c r="BY4" s="12">
        <v>0</v>
      </c>
      <c r="BZ4" s="12">
        <v>0</v>
      </c>
      <c r="CA4" s="12">
        <v>0</v>
      </c>
      <c r="CB4" s="12">
        <v>0</v>
      </c>
      <c r="CC4" s="12">
        <v>0</v>
      </c>
      <c r="CD4" s="12">
        <v>0</v>
      </c>
      <c r="CE4" s="12">
        <v>0</v>
      </c>
      <c r="CF4" s="12">
        <v>0</v>
      </c>
      <c r="CG4" s="12">
        <v>0</v>
      </c>
      <c r="CH4" s="12">
        <v>0</v>
      </c>
    </row>
    <row r="5" spans="1:86">
      <c r="A5" s="18" t="s">
        <v>74</v>
      </c>
      <c r="B5" s="14">
        <v>1898</v>
      </c>
      <c r="C5" s="14">
        <v>4</v>
      </c>
      <c r="D5" s="14">
        <v>1</v>
      </c>
      <c r="E5" s="14">
        <v>0</v>
      </c>
      <c r="F5" s="14">
        <v>0</v>
      </c>
      <c r="G5" s="14">
        <v>0</v>
      </c>
      <c r="H5" s="14">
        <v>16098</v>
      </c>
      <c r="I5" s="14">
        <v>8</v>
      </c>
      <c r="J5" s="14">
        <v>0</v>
      </c>
      <c r="K5" s="14">
        <v>17082</v>
      </c>
      <c r="L5" s="14">
        <v>0</v>
      </c>
      <c r="M5" s="14">
        <v>0</v>
      </c>
      <c r="N5" s="14">
        <v>3683</v>
      </c>
      <c r="O5" s="14">
        <v>1</v>
      </c>
      <c r="P5" s="14">
        <v>0</v>
      </c>
      <c r="Q5" s="14">
        <v>2351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83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43</v>
      </c>
      <c r="AD5" s="14">
        <v>6</v>
      </c>
      <c r="AE5" s="14">
        <v>0</v>
      </c>
      <c r="AF5" s="14">
        <v>0</v>
      </c>
      <c r="AG5" s="15">
        <v>1898</v>
      </c>
      <c r="AH5" s="15">
        <v>39297</v>
      </c>
      <c r="AI5" s="15">
        <v>0</v>
      </c>
      <c r="AJ5" s="15">
        <v>41195</v>
      </c>
      <c r="AK5" s="15">
        <v>56</v>
      </c>
      <c r="AL5" s="15">
        <v>7</v>
      </c>
      <c r="AM5" s="14">
        <v>61</v>
      </c>
      <c r="AN5" s="14">
        <v>0</v>
      </c>
      <c r="AO5" s="14">
        <v>1</v>
      </c>
      <c r="AP5" s="14">
        <v>0</v>
      </c>
      <c r="AQ5" s="14">
        <v>0</v>
      </c>
      <c r="AR5" s="14">
        <v>0</v>
      </c>
      <c r="AS5" s="14">
        <v>0</v>
      </c>
      <c r="AT5" s="14">
        <v>0</v>
      </c>
      <c r="AU5" s="14">
        <v>0</v>
      </c>
      <c r="AV5" s="14">
        <v>0</v>
      </c>
      <c r="AW5" s="14">
        <v>0</v>
      </c>
      <c r="AX5" s="14">
        <v>0</v>
      </c>
      <c r="AY5" s="14">
        <v>0</v>
      </c>
      <c r="AZ5" s="14">
        <v>0</v>
      </c>
      <c r="BA5" s="14">
        <v>0</v>
      </c>
      <c r="BB5" s="14">
        <v>0</v>
      </c>
      <c r="BC5" s="14">
        <v>0</v>
      </c>
      <c r="BD5" s="14">
        <v>0</v>
      </c>
      <c r="BE5" s="14">
        <v>0</v>
      </c>
      <c r="BF5" s="14">
        <v>0</v>
      </c>
      <c r="BG5" s="14">
        <v>0</v>
      </c>
      <c r="BH5" s="14">
        <v>0</v>
      </c>
      <c r="BI5" s="14">
        <v>0</v>
      </c>
      <c r="BJ5" s="14">
        <v>0</v>
      </c>
      <c r="BK5" s="14">
        <v>0</v>
      </c>
      <c r="BL5" s="14">
        <v>0</v>
      </c>
      <c r="BM5" s="14">
        <v>0</v>
      </c>
      <c r="BN5" s="14">
        <v>0</v>
      </c>
      <c r="BO5" s="14">
        <v>0</v>
      </c>
      <c r="BP5" s="14">
        <v>0</v>
      </c>
      <c r="BQ5" s="14">
        <v>0</v>
      </c>
      <c r="BR5" s="14">
        <v>0</v>
      </c>
      <c r="BS5" s="14">
        <v>0</v>
      </c>
      <c r="BT5" s="14">
        <v>0</v>
      </c>
      <c r="BU5" s="14">
        <v>0</v>
      </c>
      <c r="BV5" s="14">
        <v>0</v>
      </c>
      <c r="BW5" s="14">
        <v>0</v>
      </c>
      <c r="BX5" s="14">
        <v>0</v>
      </c>
      <c r="BY5" s="14">
        <v>0</v>
      </c>
      <c r="BZ5" s="14">
        <v>0</v>
      </c>
      <c r="CA5" s="14">
        <v>0</v>
      </c>
      <c r="CB5" s="14">
        <v>0</v>
      </c>
      <c r="CC5" s="14">
        <v>0</v>
      </c>
      <c r="CD5" s="14">
        <v>0</v>
      </c>
      <c r="CE5" s="14">
        <v>1</v>
      </c>
      <c r="CF5" s="14">
        <v>1</v>
      </c>
      <c r="CG5" s="14">
        <v>0</v>
      </c>
      <c r="CH5" s="14">
        <v>0</v>
      </c>
    </row>
    <row r="6" spans="1:86">
      <c r="A6" s="18" t="s">
        <v>75</v>
      </c>
      <c r="B6" s="14">
        <v>875</v>
      </c>
      <c r="C6" s="14">
        <v>33</v>
      </c>
      <c r="D6" s="14"/>
      <c r="E6" s="14">
        <v>340</v>
      </c>
      <c r="F6" s="14"/>
      <c r="G6" s="14"/>
      <c r="H6" s="14">
        <v>7907</v>
      </c>
      <c r="I6" s="14">
        <v>10</v>
      </c>
      <c r="J6" s="14"/>
      <c r="K6" s="14">
        <v>6397</v>
      </c>
      <c r="L6" s="14">
        <v>2</v>
      </c>
      <c r="M6" s="14"/>
      <c r="N6" s="14">
        <v>1896</v>
      </c>
      <c r="O6" s="14">
        <v>1</v>
      </c>
      <c r="P6" s="14"/>
      <c r="Q6" s="14">
        <v>379</v>
      </c>
      <c r="R6" s="14">
        <v>3</v>
      </c>
      <c r="S6" s="14"/>
      <c r="T6" s="14"/>
      <c r="U6" s="14"/>
      <c r="V6" s="14"/>
      <c r="W6" s="14"/>
      <c r="X6" s="14"/>
      <c r="Y6" s="14"/>
      <c r="Z6" s="14"/>
      <c r="AA6" s="14"/>
      <c r="AB6" s="14"/>
      <c r="AC6" s="14">
        <v>25</v>
      </c>
      <c r="AD6" s="14"/>
      <c r="AE6" s="14"/>
      <c r="AF6" s="14"/>
      <c r="AG6" s="15">
        <v>874</v>
      </c>
      <c r="AH6" s="15">
        <v>16919</v>
      </c>
      <c r="AI6" s="15"/>
      <c r="AJ6" s="15"/>
      <c r="AK6" s="15">
        <v>74</v>
      </c>
      <c r="AL6" s="15">
        <v>3</v>
      </c>
      <c r="AM6" s="14">
        <v>160</v>
      </c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>
        <v>3</v>
      </c>
      <c r="BS6" s="14">
        <v>250000</v>
      </c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</row>
    <row r="7" spans="1:86">
      <c r="A7" s="18" t="s">
        <v>76</v>
      </c>
      <c r="B7" s="14">
        <v>2527</v>
      </c>
      <c r="C7" s="14">
        <v>65</v>
      </c>
      <c r="D7" s="14">
        <v>0</v>
      </c>
      <c r="E7" s="14">
        <v>5390</v>
      </c>
      <c r="F7" s="14">
        <v>0</v>
      </c>
      <c r="G7" s="14">
        <v>0</v>
      </c>
      <c r="H7" s="14">
        <v>13039</v>
      </c>
      <c r="I7" s="14">
        <v>14</v>
      </c>
      <c r="J7" s="14">
        <v>0</v>
      </c>
      <c r="K7" s="14">
        <v>3151</v>
      </c>
      <c r="L7" s="14">
        <v>0</v>
      </c>
      <c r="M7" s="14">
        <v>0</v>
      </c>
      <c r="N7" s="14">
        <v>5268</v>
      </c>
      <c r="O7" s="14">
        <v>2</v>
      </c>
      <c r="P7" s="14">
        <v>0</v>
      </c>
      <c r="Q7" s="14">
        <v>483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111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182</v>
      </c>
      <c r="AD7" s="14">
        <v>0</v>
      </c>
      <c r="AE7" s="14">
        <v>0</v>
      </c>
      <c r="AF7" s="14">
        <v>5</v>
      </c>
      <c r="AG7" s="15">
        <v>2527</v>
      </c>
      <c r="AH7" s="15">
        <v>22052</v>
      </c>
      <c r="AI7" s="15">
        <v>5</v>
      </c>
      <c r="AJ7" s="15">
        <v>24584</v>
      </c>
      <c r="AK7" s="15">
        <v>261</v>
      </c>
      <c r="AL7" s="15">
        <v>0</v>
      </c>
      <c r="AM7" s="14">
        <v>543</v>
      </c>
      <c r="AN7" s="14">
        <v>0</v>
      </c>
      <c r="AO7" s="14">
        <v>0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AY7" s="14">
        <v>0</v>
      </c>
      <c r="AZ7" s="14">
        <v>0</v>
      </c>
      <c r="BA7" s="14">
        <v>0</v>
      </c>
      <c r="BB7" s="14">
        <v>0</v>
      </c>
      <c r="BC7" s="14">
        <v>0</v>
      </c>
      <c r="BD7" s="14">
        <v>0</v>
      </c>
      <c r="BE7" s="14">
        <v>0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  <c r="BO7" s="14">
        <v>0</v>
      </c>
      <c r="BP7" s="14">
        <v>0</v>
      </c>
      <c r="BQ7" s="14">
        <v>0</v>
      </c>
      <c r="BR7" s="14">
        <v>0</v>
      </c>
      <c r="BS7" s="14">
        <v>0</v>
      </c>
      <c r="BT7" s="14">
        <v>0</v>
      </c>
      <c r="BU7" s="14">
        <v>0</v>
      </c>
      <c r="BV7" s="14">
        <v>0</v>
      </c>
      <c r="BW7" s="14">
        <v>0</v>
      </c>
      <c r="BX7" s="14">
        <v>0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4">
        <v>0</v>
      </c>
      <c r="CE7" s="14">
        <v>0</v>
      </c>
      <c r="CF7" s="14">
        <v>0</v>
      </c>
      <c r="CG7" s="14">
        <v>0</v>
      </c>
      <c r="CH7" s="14">
        <v>0</v>
      </c>
    </row>
    <row r="8" spans="1:86">
      <c r="A8" s="18" t="s">
        <v>77</v>
      </c>
      <c r="B8" s="14">
        <v>746</v>
      </c>
      <c r="C8" s="14">
        <v>1</v>
      </c>
      <c r="D8" s="14">
        <v>0</v>
      </c>
      <c r="E8" s="14">
        <v>15911</v>
      </c>
      <c r="F8" s="14">
        <v>0</v>
      </c>
      <c r="G8" s="14">
        <v>0</v>
      </c>
      <c r="H8" s="14">
        <v>7659</v>
      </c>
      <c r="I8" s="14">
        <v>4</v>
      </c>
      <c r="J8" s="14">
        <v>0</v>
      </c>
      <c r="K8" s="14">
        <v>12709</v>
      </c>
      <c r="L8" s="14">
        <v>0</v>
      </c>
      <c r="M8" s="14">
        <v>0</v>
      </c>
      <c r="N8" s="14">
        <v>1883</v>
      </c>
      <c r="O8" s="14">
        <v>0</v>
      </c>
      <c r="P8" s="14">
        <v>0</v>
      </c>
      <c r="Q8" s="14">
        <v>603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67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20</v>
      </c>
      <c r="AD8" s="14">
        <v>0</v>
      </c>
      <c r="AE8" s="14">
        <v>29</v>
      </c>
      <c r="AF8" s="14">
        <v>37</v>
      </c>
      <c r="AG8" s="15">
        <v>746</v>
      </c>
      <c r="AH8" s="15">
        <v>38832</v>
      </c>
      <c r="AI8" s="15">
        <v>66</v>
      </c>
      <c r="AJ8" s="15">
        <v>39644</v>
      </c>
      <c r="AK8" s="15">
        <v>25</v>
      </c>
      <c r="AL8" s="15">
        <v>0</v>
      </c>
      <c r="AM8" s="14">
        <v>45</v>
      </c>
      <c r="AN8" s="14">
        <v>0</v>
      </c>
      <c r="AO8" s="14">
        <v>0</v>
      </c>
      <c r="AP8" s="14">
        <v>0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0</v>
      </c>
      <c r="AW8" s="14">
        <v>0</v>
      </c>
      <c r="AX8" s="14">
        <v>0</v>
      </c>
      <c r="AY8" s="14">
        <v>0</v>
      </c>
      <c r="AZ8" s="14">
        <v>1</v>
      </c>
      <c r="BA8" s="14">
        <v>1</v>
      </c>
      <c r="BB8" s="14">
        <v>0</v>
      </c>
      <c r="BC8" s="14">
        <v>0</v>
      </c>
      <c r="BD8" s="14">
        <v>0</v>
      </c>
      <c r="BE8" s="14">
        <v>0</v>
      </c>
      <c r="BF8" s="14">
        <v>0</v>
      </c>
      <c r="BG8" s="14">
        <v>0</v>
      </c>
      <c r="BH8" s="14">
        <v>2</v>
      </c>
      <c r="BI8" s="14">
        <v>1</v>
      </c>
      <c r="BJ8" s="14">
        <v>0</v>
      </c>
      <c r="BK8" s="14">
        <v>1</v>
      </c>
      <c r="BL8" s="14">
        <v>0</v>
      </c>
      <c r="BM8" s="14">
        <v>0</v>
      </c>
      <c r="BN8" s="14">
        <v>0</v>
      </c>
      <c r="BO8" s="14">
        <v>0</v>
      </c>
      <c r="BP8" s="14">
        <v>0</v>
      </c>
      <c r="BQ8" s="14">
        <v>0</v>
      </c>
      <c r="BR8" s="14">
        <v>2</v>
      </c>
      <c r="BS8" s="14">
        <v>77300</v>
      </c>
      <c r="BT8" s="14">
        <v>0</v>
      </c>
      <c r="BU8" s="14">
        <v>0</v>
      </c>
      <c r="BV8" s="14">
        <v>0</v>
      </c>
      <c r="BW8" s="14">
        <v>0</v>
      </c>
      <c r="BX8" s="14">
        <v>0</v>
      </c>
      <c r="BY8" s="14">
        <v>0</v>
      </c>
      <c r="BZ8" s="1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</row>
    <row r="9" spans="1:86">
      <c r="A9" s="18" t="s">
        <v>78</v>
      </c>
      <c r="B9" s="14">
        <v>2626</v>
      </c>
      <c r="C9" s="14">
        <v>19</v>
      </c>
      <c r="D9" s="14">
        <v>3</v>
      </c>
      <c r="E9" s="14">
        <v>43202</v>
      </c>
      <c r="F9" s="14">
        <v>0</v>
      </c>
      <c r="G9" s="14">
        <v>0</v>
      </c>
      <c r="H9" s="14">
        <v>18188</v>
      </c>
      <c r="I9" s="14">
        <v>13</v>
      </c>
      <c r="J9" s="14">
        <v>3</v>
      </c>
      <c r="K9" s="14">
        <v>9749</v>
      </c>
      <c r="L9" s="14">
        <v>2</v>
      </c>
      <c r="M9" s="14">
        <v>0</v>
      </c>
      <c r="N9" s="14">
        <v>2748</v>
      </c>
      <c r="O9" s="14">
        <v>9</v>
      </c>
      <c r="P9" s="14">
        <v>5</v>
      </c>
      <c r="Q9" s="14">
        <v>665</v>
      </c>
      <c r="R9" s="14">
        <v>0</v>
      </c>
      <c r="S9" s="14">
        <v>0</v>
      </c>
      <c r="T9" s="14">
        <v>3</v>
      </c>
      <c r="U9" s="14">
        <v>0</v>
      </c>
      <c r="V9" s="14">
        <v>0</v>
      </c>
      <c r="W9" s="14">
        <v>8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3</v>
      </c>
      <c r="AD9" s="14">
        <v>0</v>
      </c>
      <c r="AE9" s="14">
        <v>2</v>
      </c>
      <c r="AF9" s="14">
        <v>18</v>
      </c>
      <c r="AG9" s="15">
        <v>2623</v>
      </c>
      <c r="AH9" s="15">
        <v>73959</v>
      </c>
      <c r="AI9" s="15">
        <v>80</v>
      </c>
      <c r="AJ9" s="15">
        <v>76667</v>
      </c>
      <c r="AK9" s="15">
        <v>37</v>
      </c>
      <c r="AL9" s="15">
        <v>4</v>
      </c>
      <c r="AM9" s="14">
        <v>108</v>
      </c>
      <c r="AN9" s="14">
        <v>0</v>
      </c>
      <c r="AO9" s="14">
        <v>2</v>
      </c>
      <c r="AP9" s="14">
        <v>0</v>
      </c>
      <c r="AQ9" s="14">
        <v>0</v>
      </c>
      <c r="AR9" s="14">
        <v>0</v>
      </c>
      <c r="AS9" s="14">
        <v>0</v>
      </c>
      <c r="AT9" s="14">
        <v>4</v>
      </c>
      <c r="AU9" s="14">
        <v>0</v>
      </c>
      <c r="AV9" s="14">
        <v>0</v>
      </c>
      <c r="AW9" s="14">
        <v>0</v>
      </c>
      <c r="AX9" s="14">
        <v>0</v>
      </c>
      <c r="AY9" s="14">
        <v>0</v>
      </c>
      <c r="AZ9" s="14">
        <v>0</v>
      </c>
      <c r="BA9" s="14">
        <v>0</v>
      </c>
      <c r="BB9" s="14">
        <v>0</v>
      </c>
      <c r="BC9" s="14">
        <v>0</v>
      </c>
      <c r="BD9" s="14">
        <v>0</v>
      </c>
      <c r="BE9" s="14">
        <v>0</v>
      </c>
      <c r="BF9" s="14">
        <v>0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14">
        <v>0</v>
      </c>
      <c r="BN9" s="14">
        <v>0</v>
      </c>
      <c r="BO9" s="14">
        <v>0</v>
      </c>
      <c r="BP9" s="14">
        <v>0</v>
      </c>
      <c r="BQ9" s="14">
        <v>0</v>
      </c>
      <c r="BR9" s="14">
        <v>0</v>
      </c>
      <c r="BS9" s="14">
        <v>0</v>
      </c>
      <c r="BT9" s="14">
        <v>0</v>
      </c>
      <c r="BU9" s="14">
        <v>0</v>
      </c>
      <c r="BV9" s="14">
        <v>0</v>
      </c>
      <c r="BW9" s="14">
        <v>0</v>
      </c>
      <c r="BX9" s="14">
        <v>0</v>
      </c>
      <c r="BY9" s="14">
        <v>0</v>
      </c>
      <c r="BZ9" s="14">
        <v>0</v>
      </c>
      <c r="CA9" s="14">
        <v>0</v>
      </c>
      <c r="CB9" s="14">
        <v>0</v>
      </c>
      <c r="CC9" s="14">
        <v>0</v>
      </c>
      <c r="CD9" s="14">
        <v>0</v>
      </c>
      <c r="CE9" s="14">
        <v>0</v>
      </c>
      <c r="CF9" s="14">
        <v>0</v>
      </c>
      <c r="CG9" s="14">
        <v>0</v>
      </c>
      <c r="CH9" s="14">
        <v>0</v>
      </c>
    </row>
    <row r="10" spans="1:86">
      <c r="A10" s="18" t="s">
        <v>79</v>
      </c>
      <c r="B10" s="14">
        <v>709</v>
      </c>
      <c r="C10" s="14">
        <v>26</v>
      </c>
      <c r="D10" s="14">
        <v>0</v>
      </c>
      <c r="E10" s="14">
        <v>0</v>
      </c>
      <c r="F10" s="14">
        <v>0</v>
      </c>
      <c r="G10" s="14">
        <v>0</v>
      </c>
      <c r="H10" s="14">
        <v>6604</v>
      </c>
      <c r="I10" s="14">
        <v>49</v>
      </c>
      <c r="J10" s="14">
        <v>0</v>
      </c>
      <c r="K10" s="14">
        <v>9363</v>
      </c>
      <c r="L10" s="14">
        <v>0</v>
      </c>
      <c r="M10" s="14">
        <v>0</v>
      </c>
      <c r="N10" s="14">
        <v>913</v>
      </c>
      <c r="O10" s="14">
        <v>0</v>
      </c>
      <c r="P10" s="14">
        <v>0</v>
      </c>
      <c r="Q10" s="14">
        <v>482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7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34</v>
      </c>
      <c r="AD10" s="14">
        <v>0</v>
      </c>
      <c r="AE10" s="14">
        <v>0</v>
      </c>
      <c r="AF10" s="14">
        <v>0</v>
      </c>
      <c r="AG10" s="15">
        <v>6604</v>
      </c>
      <c r="AH10" s="15">
        <v>10765</v>
      </c>
      <c r="AI10" s="15">
        <v>0</v>
      </c>
      <c r="AJ10" s="15">
        <v>17369</v>
      </c>
      <c r="AK10" s="15">
        <v>109</v>
      </c>
      <c r="AL10" s="15">
        <v>0</v>
      </c>
      <c r="AM10" s="14">
        <v>198</v>
      </c>
      <c r="AN10" s="14">
        <v>0</v>
      </c>
      <c r="AO10" s="14">
        <v>0</v>
      </c>
      <c r="AP10" s="14">
        <v>0</v>
      </c>
      <c r="AQ10" s="14">
        <v>0</v>
      </c>
      <c r="AR10" s="14">
        <v>0</v>
      </c>
      <c r="AS10" s="14">
        <v>0</v>
      </c>
      <c r="AT10" s="14">
        <v>0</v>
      </c>
      <c r="AU10" s="14">
        <v>0</v>
      </c>
      <c r="AV10" s="14">
        <v>0</v>
      </c>
      <c r="AW10" s="14">
        <v>0</v>
      </c>
      <c r="AX10" s="14">
        <v>0</v>
      </c>
      <c r="AY10" s="14">
        <v>0</v>
      </c>
      <c r="AZ10" s="14">
        <v>0</v>
      </c>
      <c r="BA10" s="14">
        <v>0</v>
      </c>
      <c r="BB10" s="14">
        <v>0</v>
      </c>
      <c r="BC10" s="14">
        <v>0</v>
      </c>
      <c r="BD10" s="14">
        <v>0</v>
      </c>
      <c r="BE10" s="14">
        <v>0</v>
      </c>
      <c r="BF10" s="14">
        <v>0</v>
      </c>
      <c r="BG10" s="14">
        <v>0</v>
      </c>
      <c r="BH10" s="14">
        <v>0</v>
      </c>
      <c r="BI10" s="14">
        <v>0</v>
      </c>
      <c r="BJ10" s="14">
        <v>0</v>
      </c>
      <c r="BK10" s="14">
        <v>0</v>
      </c>
      <c r="BL10" s="14">
        <v>0</v>
      </c>
      <c r="BM10" s="14">
        <v>0</v>
      </c>
      <c r="BN10" s="14">
        <v>0</v>
      </c>
      <c r="BO10" s="14">
        <v>0</v>
      </c>
      <c r="BP10" s="14">
        <v>0</v>
      </c>
      <c r="BQ10" s="14">
        <v>0</v>
      </c>
      <c r="BR10" s="14">
        <v>0</v>
      </c>
      <c r="BS10" s="14">
        <v>0</v>
      </c>
      <c r="BT10" s="14">
        <v>0</v>
      </c>
      <c r="BU10" s="14">
        <v>0</v>
      </c>
      <c r="BV10" s="14">
        <v>0</v>
      </c>
      <c r="BW10" s="14">
        <v>0</v>
      </c>
      <c r="BX10" s="14">
        <v>0</v>
      </c>
      <c r="BY10" s="14">
        <v>0</v>
      </c>
      <c r="BZ10" s="14">
        <v>0</v>
      </c>
      <c r="CA10" s="14">
        <v>0</v>
      </c>
      <c r="CB10" s="14">
        <v>0</v>
      </c>
      <c r="CC10" s="14">
        <v>0</v>
      </c>
      <c r="CD10" s="14">
        <v>0</v>
      </c>
      <c r="CE10" s="14">
        <v>0</v>
      </c>
      <c r="CF10" s="14">
        <v>0</v>
      </c>
      <c r="CG10" s="14">
        <v>0</v>
      </c>
      <c r="CH10" s="14">
        <v>0</v>
      </c>
    </row>
    <row r="11" spans="1:86">
      <c r="A11" s="18" t="s">
        <v>80</v>
      </c>
      <c r="B11" s="14">
        <v>1051</v>
      </c>
      <c r="C11" s="14">
        <v>11</v>
      </c>
      <c r="D11" s="14">
        <v>0</v>
      </c>
      <c r="E11" s="14">
        <v>0</v>
      </c>
      <c r="F11" s="14">
        <v>0</v>
      </c>
      <c r="G11" s="14">
        <v>0</v>
      </c>
      <c r="H11" s="14">
        <v>11813</v>
      </c>
      <c r="I11" s="14">
        <v>4</v>
      </c>
      <c r="J11" s="14">
        <v>0</v>
      </c>
      <c r="K11" s="14">
        <v>9739</v>
      </c>
      <c r="L11" s="14">
        <v>0</v>
      </c>
      <c r="M11" s="14">
        <v>0</v>
      </c>
      <c r="N11" s="14">
        <v>1298</v>
      </c>
      <c r="O11" s="14">
        <v>9</v>
      </c>
      <c r="P11" s="14">
        <v>0</v>
      </c>
      <c r="Q11" s="14">
        <v>656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62</v>
      </c>
      <c r="AD11" s="14">
        <v>0</v>
      </c>
      <c r="AE11" s="14">
        <v>0</v>
      </c>
      <c r="AF11" s="14">
        <v>0</v>
      </c>
      <c r="AG11" s="15">
        <v>1051</v>
      </c>
      <c r="AH11" s="15">
        <v>23506</v>
      </c>
      <c r="AI11" s="15"/>
      <c r="AJ11" s="15">
        <v>24557</v>
      </c>
      <c r="AK11" s="15">
        <v>86</v>
      </c>
      <c r="AL11" s="15"/>
      <c r="AM11" s="14">
        <v>378</v>
      </c>
      <c r="AN11" s="14"/>
      <c r="AO11" s="14">
        <v>1</v>
      </c>
      <c r="AP11" s="14">
        <v>0</v>
      </c>
      <c r="AQ11" s="14">
        <v>0</v>
      </c>
      <c r="AR11" s="14">
        <v>1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0</v>
      </c>
      <c r="AZ11" s="14">
        <v>1</v>
      </c>
      <c r="BA11" s="14">
        <v>0</v>
      </c>
      <c r="BB11" s="14">
        <v>0</v>
      </c>
      <c r="BC11" s="14">
        <v>1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7</v>
      </c>
      <c r="BS11" s="14">
        <v>270550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4">
        <v>0</v>
      </c>
      <c r="CC11" s="14">
        <v>0</v>
      </c>
      <c r="CD11" s="14">
        <v>0</v>
      </c>
      <c r="CE11" s="14">
        <v>0</v>
      </c>
      <c r="CF11" s="14">
        <v>0</v>
      </c>
      <c r="CG11" s="14">
        <v>0</v>
      </c>
      <c r="CH11" s="14">
        <v>0</v>
      </c>
    </row>
    <row r="12" spans="1:86">
      <c r="A12" s="18" t="s">
        <v>81</v>
      </c>
      <c r="B12" s="14">
        <v>1450</v>
      </c>
      <c r="C12" s="14">
        <v>48</v>
      </c>
      <c r="D12" s="14">
        <v>1</v>
      </c>
      <c r="E12" s="14">
        <v>684</v>
      </c>
      <c r="F12" s="14">
        <v>0</v>
      </c>
      <c r="G12" s="14">
        <v>0</v>
      </c>
      <c r="H12" s="14">
        <v>9927</v>
      </c>
      <c r="I12" s="14">
        <v>29</v>
      </c>
      <c r="J12" s="14">
        <v>0</v>
      </c>
      <c r="K12" s="14">
        <v>4300</v>
      </c>
      <c r="L12" s="14">
        <v>0</v>
      </c>
      <c r="M12" s="14">
        <v>0</v>
      </c>
      <c r="N12" s="14">
        <v>1095</v>
      </c>
      <c r="O12" s="14">
        <v>0</v>
      </c>
      <c r="P12" s="14">
        <v>0</v>
      </c>
      <c r="Q12" s="14">
        <v>414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134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30</v>
      </c>
      <c r="AD12" s="14">
        <v>1</v>
      </c>
      <c r="AE12" s="14">
        <v>0</v>
      </c>
      <c r="AF12" s="14">
        <v>0</v>
      </c>
      <c r="AG12" s="15">
        <v>1450</v>
      </c>
      <c r="AH12" s="15">
        <v>16554</v>
      </c>
      <c r="AI12" s="15">
        <v>0</v>
      </c>
      <c r="AJ12" s="15">
        <v>18004</v>
      </c>
      <c r="AK12" s="15">
        <v>107</v>
      </c>
      <c r="AL12" s="15">
        <v>2</v>
      </c>
      <c r="AM12" s="14">
        <v>257</v>
      </c>
      <c r="AN12" s="14">
        <v>0</v>
      </c>
      <c r="AO12" s="14">
        <v>1</v>
      </c>
      <c r="AP12" s="14">
        <v>0</v>
      </c>
      <c r="AQ12" s="14">
        <v>0</v>
      </c>
      <c r="AR12" s="14">
        <v>0</v>
      </c>
      <c r="AS12" s="14">
        <v>0</v>
      </c>
      <c r="AT12" s="14">
        <v>0</v>
      </c>
      <c r="AU12" s="14">
        <v>1</v>
      </c>
      <c r="AV12" s="14">
        <v>0</v>
      </c>
      <c r="AW12" s="14">
        <v>0</v>
      </c>
      <c r="AX12" s="14">
        <v>0</v>
      </c>
      <c r="AY12" s="14">
        <v>0</v>
      </c>
      <c r="AZ12" s="14">
        <v>0</v>
      </c>
      <c r="BA12" s="14">
        <v>0</v>
      </c>
      <c r="BB12" s="14">
        <v>0</v>
      </c>
      <c r="BC12" s="14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1</v>
      </c>
      <c r="BS12" s="14">
        <v>50000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0</v>
      </c>
      <c r="CC12" s="14">
        <v>0</v>
      </c>
      <c r="CD12" s="14">
        <v>0</v>
      </c>
      <c r="CE12" s="14">
        <v>0</v>
      </c>
      <c r="CF12" s="14">
        <v>0</v>
      </c>
      <c r="CG12" s="14">
        <v>0</v>
      </c>
      <c r="CH12" s="14">
        <v>0</v>
      </c>
    </row>
    <row r="13" spans="1:86">
      <c r="A13" s="18" t="s">
        <v>82</v>
      </c>
      <c r="B13" s="14">
        <v>1023</v>
      </c>
      <c r="C13" s="14">
        <v>165</v>
      </c>
      <c r="D13" s="14">
        <v>0</v>
      </c>
      <c r="E13" s="14">
        <v>13007</v>
      </c>
      <c r="F13" s="14">
        <v>2</v>
      </c>
      <c r="G13" s="14">
        <v>0</v>
      </c>
      <c r="H13" s="14">
        <v>6988</v>
      </c>
      <c r="I13" s="14">
        <v>85</v>
      </c>
      <c r="J13" s="14">
        <v>0</v>
      </c>
      <c r="K13" s="14">
        <v>8536</v>
      </c>
      <c r="L13" s="14">
        <v>2</v>
      </c>
      <c r="M13" s="14">
        <v>0</v>
      </c>
      <c r="N13" s="14">
        <v>1237</v>
      </c>
      <c r="O13" s="14">
        <v>43</v>
      </c>
      <c r="P13" s="14">
        <v>0</v>
      </c>
      <c r="Q13" s="14">
        <v>587</v>
      </c>
      <c r="R13" s="14">
        <v>38</v>
      </c>
      <c r="S13" s="14">
        <v>0</v>
      </c>
      <c r="T13" s="14">
        <v>0</v>
      </c>
      <c r="U13" s="14">
        <v>0</v>
      </c>
      <c r="V13" s="14">
        <v>0</v>
      </c>
      <c r="W13" s="14">
        <v>26</v>
      </c>
      <c r="X13" s="14">
        <v>0</v>
      </c>
      <c r="Y13" s="14">
        <v>0</v>
      </c>
      <c r="Z13" s="14">
        <v>17</v>
      </c>
      <c r="AA13" s="14">
        <v>0</v>
      </c>
      <c r="AB13" s="14">
        <v>0</v>
      </c>
      <c r="AC13" s="14">
        <v>88</v>
      </c>
      <c r="AD13" s="14">
        <v>0</v>
      </c>
      <c r="AE13" s="14">
        <v>15</v>
      </c>
      <c r="AF13" s="14">
        <v>152</v>
      </c>
      <c r="AG13" s="15">
        <v>1023</v>
      </c>
      <c r="AH13" s="15">
        <v>30391</v>
      </c>
      <c r="AI13" s="15">
        <v>167</v>
      </c>
      <c r="AJ13" s="15">
        <v>31581</v>
      </c>
      <c r="AK13" s="15">
        <v>423</v>
      </c>
      <c r="AL13" s="15">
        <v>12</v>
      </c>
      <c r="AM13" s="14">
        <v>683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1</v>
      </c>
      <c r="AU13" s="14">
        <v>0</v>
      </c>
      <c r="AV13" s="14">
        <v>0</v>
      </c>
      <c r="AW13" s="14">
        <v>1</v>
      </c>
      <c r="AX13" s="14">
        <v>0</v>
      </c>
      <c r="AY13" s="14">
        <v>0</v>
      </c>
      <c r="AZ13" s="14">
        <v>2</v>
      </c>
      <c r="BA13" s="14">
        <v>0</v>
      </c>
      <c r="BB13" s="14">
        <v>0</v>
      </c>
      <c r="BC13" s="14">
        <v>2</v>
      </c>
      <c r="BD13" s="14">
        <v>0</v>
      </c>
      <c r="BE13" s="14">
        <v>1</v>
      </c>
      <c r="BF13" s="14">
        <v>0</v>
      </c>
      <c r="BG13" s="14">
        <v>0</v>
      </c>
      <c r="BH13" s="14">
        <v>5</v>
      </c>
      <c r="BI13" s="14">
        <v>0</v>
      </c>
      <c r="BJ13" s="14">
        <v>0</v>
      </c>
      <c r="BK13" s="14">
        <v>0</v>
      </c>
      <c r="BL13" s="14">
        <v>0</v>
      </c>
      <c r="BM13" s="14">
        <v>0</v>
      </c>
      <c r="BN13" s="14">
        <v>0</v>
      </c>
      <c r="BO13" s="14">
        <v>0</v>
      </c>
      <c r="BP13" s="14">
        <v>0</v>
      </c>
      <c r="BQ13" s="14">
        <v>0</v>
      </c>
      <c r="BR13" s="14">
        <v>1</v>
      </c>
      <c r="BS13" s="14">
        <v>38650</v>
      </c>
      <c r="BT13" s="14">
        <v>0</v>
      </c>
      <c r="BU13" s="14">
        <v>0</v>
      </c>
      <c r="BV13" s="14">
        <v>0</v>
      </c>
      <c r="BW13" s="14">
        <v>0</v>
      </c>
      <c r="BX13" s="14">
        <v>0</v>
      </c>
      <c r="BY13" s="14">
        <v>0</v>
      </c>
      <c r="BZ13" s="14">
        <v>0</v>
      </c>
      <c r="CA13" s="14">
        <v>0</v>
      </c>
      <c r="CB13" s="14">
        <v>0</v>
      </c>
      <c r="CC13" s="14">
        <v>0</v>
      </c>
      <c r="CD13" s="14">
        <v>0</v>
      </c>
      <c r="CE13" s="14">
        <v>0</v>
      </c>
      <c r="CF13" s="14">
        <v>0</v>
      </c>
      <c r="CG13" s="14">
        <v>0</v>
      </c>
      <c r="CH13" s="14">
        <v>0</v>
      </c>
    </row>
    <row r="14" spans="1:86">
      <c r="A14" s="18" t="s">
        <v>83</v>
      </c>
      <c r="B14" s="14">
        <v>998</v>
      </c>
      <c r="C14" s="14">
        <v>71</v>
      </c>
      <c r="D14" s="14">
        <v>4</v>
      </c>
      <c r="E14" s="14">
        <v>52</v>
      </c>
      <c r="F14" s="14">
        <v>0</v>
      </c>
      <c r="G14" s="14">
        <v>0</v>
      </c>
      <c r="H14" s="14">
        <v>6778</v>
      </c>
      <c r="I14" s="14">
        <v>18</v>
      </c>
      <c r="J14" s="14">
        <v>0</v>
      </c>
      <c r="K14" s="14">
        <v>3293</v>
      </c>
      <c r="L14" s="14">
        <v>1</v>
      </c>
      <c r="M14" s="14">
        <v>0</v>
      </c>
      <c r="N14" s="14">
        <v>673</v>
      </c>
      <c r="O14" s="14">
        <v>8</v>
      </c>
      <c r="P14" s="14">
        <v>0</v>
      </c>
      <c r="Q14" s="14">
        <v>113</v>
      </c>
      <c r="R14" s="14">
        <v>3</v>
      </c>
      <c r="S14" s="14">
        <v>0</v>
      </c>
      <c r="T14" s="14">
        <v>18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83</v>
      </c>
      <c r="AD14" s="14">
        <v>1</v>
      </c>
      <c r="AE14" s="14">
        <v>28</v>
      </c>
      <c r="AF14" s="14">
        <v>36</v>
      </c>
      <c r="AG14" s="15">
        <v>981</v>
      </c>
      <c r="AH14" s="15">
        <v>10867</v>
      </c>
      <c r="AI14" s="15">
        <v>60</v>
      </c>
      <c r="AJ14" s="15">
        <v>11946</v>
      </c>
      <c r="AK14" s="15">
        <v>174</v>
      </c>
      <c r="AL14" s="15">
        <v>8</v>
      </c>
      <c r="AM14" s="14">
        <v>448</v>
      </c>
      <c r="AN14" s="14">
        <v>0</v>
      </c>
      <c r="AO14" s="14">
        <v>1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4">
        <v>0</v>
      </c>
      <c r="BB14" s="14">
        <v>0</v>
      </c>
      <c r="BC14" s="14">
        <v>0</v>
      </c>
      <c r="BD14" s="14">
        <v>0</v>
      </c>
      <c r="BE14" s="14">
        <v>0</v>
      </c>
      <c r="BF14" s="14">
        <v>0</v>
      </c>
      <c r="BG14" s="14">
        <v>0</v>
      </c>
      <c r="BH14" s="14">
        <v>0</v>
      </c>
      <c r="BI14" s="14">
        <v>0</v>
      </c>
      <c r="BJ14" s="14">
        <v>0</v>
      </c>
      <c r="BK14" s="14">
        <v>0</v>
      </c>
      <c r="BL14" s="14">
        <v>0</v>
      </c>
      <c r="BM14" s="14">
        <v>0</v>
      </c>
      <c r="BN14" s="14">
        <v>0</v>
      </c>
      <c r="BO14" s="14">
        <v>0</v>
      </c>
      <c r="BP14" s="14">
        <v>0</v>
      </c>
      <c r="BQ14" s="14">
        <v>0</v>
      </c>
      <c r="BR14" s="14">
        <v>2</v>
      </c>
      <c r="BS14" s="14">
        <v>502450</v>
      </c>
      <c r="BT14" s="14">
        <v>0</v>
      </c>
      <c r="BU14" s="14">
        <v>0</v>
      </c>
      <c r="BV14" s="14">
        <v>0</v>
      </c>
      <c r="BW14" s="14">
        <v>0</v>
      </c>
      <c r="BX14" s="14">
        <v>0</v>
      </c>
      <c r="BY14" s="14">
        <v>0</v>
      </c>
      <c r="BZ14" s="14">
        <v>0</v>
      </c>
      <c r="CA14" s="14">
        <v>0</v>
      </c>
      <c r="CB14" s="14">
        <v>0</v>
      </c>
      <c r="CC14" s="14">
        <v>0</v>
      </c>
      <c r="CD14" s="14">
        <v>0</v>
      </c>
      <c r="CE14" s="14">
        <v>0</v>
      </c>
      <c r="CF14" s="14">
        <v>0</v>
      </c>
      <c r="CG14" s="14">
        <v>0</v>
      </c>
      <c r="CH14" s="14">
        <v>0</v>
      </c>
    </row>
    <row r="15" spans="1:86">
      <c r="A15" s="18" t="s">
        <v>84</v>
      </c>
      <c r="B15" s="14">
        <v>956</v>
      </c>
      <c r="C15" s="14">
        <v>132</v>
      </c>
      <c r="D15" s="14">
        <v>0</v>
      </c>
      <c r="E15" s="14">
        <v>12170</v>
      </c>
      <c r="F15" s="14">
        <v>0</v>
      </c>
      <c r="G15" s="14">
        <v>0</v>
      </c>
      <c r="H15" s="14">
        <v>7883</v>
      </c>
      <c r="I15" s="14">
        <v>13</v>
      </c>
      <c r="J15" s="14">
        <v>0</v>
      </c>
      <c r="K15" s="14">
        <v>13514</v>
      </c>
      <c r="L15" s="14">
        <v>0</v>
      </c>
      <c r="M15" s="14">
        <v>0</v>
      </c>
      <c r="N15" s="14">
        <v>1069</v>
      </c>
      <c r="O15" s="14">
        <v>0</v>
      </c>
      <c r="P15" s="14">
        <v>0</v>
      </c>
      <c r="Q15" s="14">
        <v>535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34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89</v>
      </c>
      <c r="AD15" s="14">
        <v>0</v>
      </c>
      <c r="AE15" s="14">
        <v>14</v>
      </c>
      <c r="AF15" s="14">
        <v>31</v>
      </c>
      <c r="AG15" s="15">
        <v>956</v>
      </c>
      <c r="AH15" s="15">
        <v>35205</v>
      </c>
      <c r="AI15" s="15">
        <v>45</v>
      </c>
      <c r="AJ15" s="15">
        <v>36206</v>
      </c>
      <c r="AK15" s="15">
        <v>233</v>
      </c>
      <c r="AL15" s="15">
        <v>0</v>
      </c>
      <c r="AM15" s="14">
        <v>686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  <c r="AY15" s="14">
        <v>0</v>
      </c>
      <c r="AZ15" s="14">
        <v>3</v>
      </c>
      <c r="BA15" s="14">
        <v>0</v>
      </c>
      <c r="BB15" s="14">
        <v>0</v>
      </c>
      <c r="BC15" s="14">
        <v>2</v>
      </c>
      <c r="BD15" s="14">
        <v>0</v>
      </c>
      <c r="BE15" s="14">
        <v>0</v>
      </c>
      <c r="BF15" s="14">
        <v>0</v>
      </c>
      <c r="BG15" s="14">
        <v>0</v>
      </c>
      <c r="BH15" s="14">
        <v>7</v>
      </c>
      <c r="BI15" s="14">
        <v>0</v>
      </c>
      <c r="BJ15" s="14">
        <v>0</v>
      </c>
      <c r="BK15" s="14">
        <v>6</v>
      </c>
      <c r="BL15" s="14">
        <v>0</v>
      </c>
      <c r="BM15" s="14">
        <v>0</v>
      </c>
      <c r="BN15" s="14">
        <v>0</v>
      </c>
      <c r="BO15" s="14">
        <v>0</v>
      </c>
      <c r="BP15" s="14">
        <v>0</v>
      </c>
      <c r="BQ15" s="14">
        <v>0</v>
      </c>
      <c r="BR15" s="14">
        <v>0</v>
      </c>
      <c r="BS15" s="14">
        <v>0</v>
      </c>
      <c r="BT15" s="14">
        <v>0</v>
      </c>
      <c r="BU15" s="14">
        <v>0</v>
      </c>
      <c r="BV15" s="14">
        <v>0</v>
      </c>
      <c r="BW15" s="14">
        <v>0</v>
      </c>
      <c r="BX15" s="14">
        <v>0</v>
      </c>
      <c r="BY15" s="14">
        <v>0</v>
      </c>
      <c r="BZ15" s="14">
        <v>0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</row>
    <row r="16" spans="1:86">
      <c r="A16" s="18" t="s">
        <v>85</v>
      </c>
      <c r="B16" s="14">
        <v>578</v>
      </c>
      <c r="C16" s="14">
        <v>4</v>
      </c>
      <c r="D16" s="14">
        <v>0</v>
      </c>
      <c r="E16" s="14">
        <v>0</v>
      </c>
      <c r="F16" s="14">
        <v>0</v>
      </c>
      <c r="G16" s="14">
        <v>0</v>
      </c>
      <c r="H16" s="14">
        <v>4894</v>
      </c>
      <c r="I16" s="14">
        <v>5</v>
      </c>
      <c r="J16" s="14">
        <v>2</v>
      </c>
      <c r="K16" s="14">
        <v>4374</v>
      </c>
      <c r="L16" s="14">
        <v>0</v>
      </c>
      <c r="M16" s="14">
        <v>0</v>
      </c>
      <c r="N16" s="14">
        <v>1208</v>
      </c>
      <c r="O16" s="14">
        <v>0</v>
      </c>
      <c r="P16" s="14">
        <v>0</v>
      </c>
      <c r="Q16" s="14">
        <v>151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17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7</v>
      </c>
      <c r="AD16" s="14">
        <v>1</v>
      </c>
      <c r="AE16" s="14">
        <v>0</v>
      </c>
      <c r="AF16" s="14">
        <v>0</v>
      </c>
      <c r="AG16" s="15">
        <v>578</v>
      </c>
      <c r="AH16" s="15">
        <v>10661</v>
      </c>
      <c r="AI16" s="15">
        <v>0</v>
      </c>
      <c r="AJ16" s="15">
        <v>10943</v>
      </c>
      <c r="AK16" s="15">
        <v>16</v>
      </c>
      <c r="AL16" s="15">
        <v>3</v>
      </c>
      <c r="AM16" s="14">
        <v>35</v>
      </c>
      <c r="AN16" s="14">
        <v>0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2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1</v>
      </c>
      <c r="BA16" s="14">
        <v>0</v>
      </c>
      <c r="BB16" s="14">
        <v>0</v>
      </c>
      <c r="BC16" s="14">
        <v>1</v>
      </c>
      <c r="BD16" s="14">
        <v>0</v>
      </c>
      <c r="BE16" s="14">
        <v>0</v>
      </c>
      <c r="BF16" s="14">
        <v>0</v>
      </c>
      <c r="BG16" s="14">
        <v>0</v>
      </c>
      <c r="BH16" s="14">
        <v>0</v>
      </c>
      <c r="BI16" s="14">
        <v>0</v>
      </c>
      <c r="BJ16" s="14">
        <v>0</v>
      </c>
      <c r="BK16" s="14">
        <v>0</v>
      </c>
      <c r="BL16" s="14">
        <v>0</v>
      </c>
      <c r="BM16" s="14">
        <v>0</v>
      </c>
      <c r="BN16" s="14">
        <v>0</v>
      </c>
      <c r="BO16" s="14">
        <v>0</v>
      </c>
      <c r="BP16" s="14">
        <v>0</v>
      </c>
      <c r="BQ16" s="14">
        <v>0</v>
      </c>
      <c r="BR16" s="14">
        <v>0</v>
      </c>
      <c r="BS16" s="14">
        <v>0</v>
      </c>
      <c r="BT16" s="14">
        <v>0</v>
      </c>
      <c r="BU16" s="14">
        <v>0</v>
      </c>
      <c r="BV16" s="14">
        <v>0</v>
      </c>
      <c r="BW16" s="14">
        <v>0</v>
      </c>
      <c r="BX16" s="14">
        <v>0</v>
      </c>
      <c r="BY16" s="14">
        <v>0</v>
      </c>
      <c r="BZ16" s="14">
        <v>0</v>
      </c>
      <c r="CA16" s="14">
        <v>0</v>
      </c>
      <c r="CB16" s="14">
        <v>0</v>
      </c>
      <c r="CC16" s="14">
        <v>0</v>
      </c>
      <c r="CD16" s="14">
        <v>0</v>
      </c>
      <c r="CE16" s="14">
        <v>0</v>
      </c>
      <c r="CF16" s="14">
        <v>0</v>
      </c>
      <c r="CG16" s="14">
        <v>0</v>
      </c>
      <c r="CH16" s="14">
        <v>0</v>
      </c>
    </row>
    <row r="17" spans="1:86">
      <c r="A17" s="18" t="s">
        <v>86</v>
      </c>
      <c r="B17" s="14">
        <v>1041</v>
      </c>
      <c r="C17" s="14">
        <v>105</v>
      </c>
      <c r="D17" s="14">
        <v>0</v>
      </c>
      <c r="E17" s="14">
        <v>10273</v>
      </c>
      <c r="F17" s="14">
        <v>0</v>
      </c>
      <c r="G17" s="14">
        <v>0</v>
      </c>
      <c r="H17" s="14">
        <v>6448</v>
      </c>
      <c r="I17" s="14">
        <v>47</v>
      </c>
      <c r="J17" s="14">
        <v>0</v>
      </c>
      <c r="K17" s="14">
        <v>1937</v>
      </c>
      <c r="L17" s="14">
        <v>0</v>
      </c>
      <c r="M17" s="14">
        <v>0</v>
      </c>
      <c r="N17" s="14">
        <v>1270</v>
      </c>
      <c r="O17" s="14">
        <v>16</v>
      </c>
      <c r="P17" s="14">
        <v>0</v>
      </c>
      <c r="Q17" s="14">
        <v>275</v>
      </c>
      <c r="R17" s="14">
        <v>1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31</v>
      </c>
      <c r="AD17" s="14">
        <v>0</v>
      </c>
      <c r="AE17" s="14">
        <v>12</v>
      </c>
      <c r="AF17" s="14">
        <v>11</v>
      </c>
      <c r="AG17" s="15">
        <v>1041</v>
      </c>
      <c r="AH17" s="15">
        <v>20203</v>
      </c>
      <c r="AI17" s="15">
        <v>23</v>
      </c>
      <c r="AJ17" s="15">
        <v>21267</v>
      </c>
      <c r="AK17" s="15">
        <v>200</v>
      </c>
      <c r="AL17" s="15">
        <v>0</v>
      </c>
      <c r="AM17" s="14">
        <v>250</v>
      </c>
      <c r="AN17" s="14">
        <v>0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14">
        <v>0</v>
      </c>
      <c r="BB17" s="14">
        <v>0</v>
      </c>
      <c r="BC17" s="14">
        <v>0</v>
      </c>
      <c r="BD17" s="14">
        <v>0</v>
      </c>
      <c r="BE17" s="14">
        <v>0</v>
      </c>
      <c r="BF17" s="14">
        <v>0</v>
      </c>
      <c r="BG17" s="14">
        <v>0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  <c r="BO17" s="14">
        <v>0</v>
      </c>
      <c r="BP17" s="14">
        <v>0</v>
      </c>
      <c r="BQ17" s="14">
        <v>0</v>
      </c>
      <c r="BR17" s="14">
        <v>1</v>
      </c>
      <c r="BS17" s="14">
        <v>38650</v>
      </c>
      <c r="BT17" s="14">
        <v>0</v>
      </c>
      <c r="BU17" s="14">
        <v>0</v>
      </c>
      <c r="BV17" s="14">
        <v>0</v>
      </c>
      <c r="BW17" s="14">
        <v>0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  <c r="CD17" s="14">
        <v>0</v>
      </c>
      <c r="CE17" s="14">
        <v>0</v>
      </c>
      <c r="CF17" s="14">
        <v>0</v>
      </c>
      <c r="CG17" s="14">
        <v>0</v>
      </c>
      <c r="CH17" s="14">
        <v>0</v>
      </c>
    </row>
    <row r="18" spans="1:86">
      <c r="A18" s="18" t="s">
        <v>87</v>
      </c>
      <c r="B18" s="14">
        <v>1934</v>
      </c>
      <c r="C18" s="14">
        <v>29</v>
      </c>
      <c r="D18" s="14">
        <v>0</v>
      </c>
      <c r="E18" s="14">
        <v>9945</v>
      </c>
      <c r="F18" s="14">
        <v>0</v>
      </c>
      <c r="G18" s="14">
        <v>0</v>
      </c>
      <c r="H18" s="14">
        <v>16737</v>
      </c>
      <c r="I18" s="14">
        <v>7</v>
      </c>
      <c r="J18" s="14">
        <v>0</v>
      </c>
      <c r="K18" s="14">
        <v>5754</v>
      </c>
      <c r="L18" s="14">
        <v>1</v>
      </c>
      <c r="M18" s="14">
        <v>0</v>
      </c>
      <c r="N18" s="14">
        <v>1988</v>
      </c>
      <c r="O18" s="14">
        <v>2</v>
      </c>
      <c r="P18" s="14">
        <v>0</v>
      </c>
      <c r="Q18" s="14">
        <v>875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142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135</v>
      </c>
      <c r="AD18" s="14">
        <v>0</v>
      </c>
      <c r="AE18" s="14">
        <v>11</v>
      </c>
      <c r="AF18" s="14">
        <v>21</v>
      </c>
      <c r="AG18" s="15">
        <v>1933</v>
      </c>
      <c r="AH18" s="15">
        <v>34716</v>
      </c>
      <c r="AI18" s="15">
        <v>33</v>
      </c>
      <c r="AJ18" s="15">
        <v>36747</v>
      </c>
      <c r="AK18" s="15">
        <v>174</v>
      </c>
      <c r="AL18" s="15">
        <v>0</v>
      </c>
      <c r="AM18" s="14">
        <v>337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>
        <v>0</v>
      </c>
      <c r="BI18" s="14">
        <v>0</v>
      </c>
      <c r="BJ18" s="14">
        <v>0</v>
      </c>
      <c r="BK18" s="14">
        <v>0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4">
        <v>0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</row>
    <row r="19" spans="1:86">
      <c r="A19" s="18" t="s">
        <v>88</v>
      </c>
      <c r="B19" s="14">
        <v>1568</v>
      </c>
      <c r="C19" s="14">
        <v>17</v>
      </c>
      <c r="D19" s="14">
        <v>1</v>
      </c>
      <c r="E19" s="14">
        <v>359</v>
      </c>
      <c r="F19" s="14">
        <v>0</v>
      </c>
      <c r="G19" s="14">
        <v>0</v>
      </c>
      <c r="H19" s="14">
        <v>12629</v>
      </c>
      <c r="I19" s="14">
        <v>7</v>
      </c>
      <c r="J19" s="14">
        <v>1</v>
      </c>
      <c r="K19" s="14">
        <v>6854</v>
      </c>
      <c r="L19" s="14">
        <v>0</v>
      </c>
      <c r="M19" s="14">
        <v>0</v>
      </c>
      <c r="N19" s="14">
        <v>1182</v>
      </c>
      <c r="O19" s="14">
        <v>0</v>
      </c>
      <c r="P19" s="14">
        <v>5</v>
      </c>
      <c r="Q19" s="14">
        <v>360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378</v>
      </c>
      <c r="AD19" s="14">
        <v>4</v>
      </c>
      <c r="AE19" s="14">
        <v>0</v>
      </c>
      <c r="AF19" s="14">
        <v>0</v>
      </c>
      <c r="AG19" s="15">
        <v>1568</v>
      </c>
      <c r="AH19" s="15">
        <v>21384</v>
      </c>
      <c r="AI19" s="15">
        <v>0</v>
      </c>
      <c r="AJ19" s="15">
        <v>22952</v>
      </c>
      <c r="AK19" s="15">
        <v>402</v>
      </c>
      <c r="AL19" s="15">
        <v>11</v>
      </c>
      <c r="AM19" s="14">
        <v>1250</v>
      </c>
      <c r="AN19" s="14"/>
      <c r="AO19" s="14">
        <v>2</v>
      </c>
      <c r="AP19" s="14">
        <v>0</v>
      </c>
      <c r="AQ19" s="14">
        <v>0</v>
      </c>
      <c r="AR19" s="14">
        <v>0</v>
      </c>
      <c r="AS19" s="14">
        <v>0</v>
      </c>
      <c r="AT19" s="14">
        <v>2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10</v>
      </c>
      <c r="BA19" s="14">
        <v>4</v>
      </c>
      <c r="BB19" s="14">
        <v>0</v>
      </c>
      <c r="BC19" s="14">
        <v>1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0</v>
      </c>
      <c r="BO19" s="14">
        <v>0</v>
      </c>
      <c r="BP19" s="14">
        <v>0</v>
      </c>
      <c r="BQ19" s="14">
        <v>0</v>
      </c>
      <c r="BR19" s="14">
        <v>2</v>
      </c>
      <c r="BS19" s="14">
        <v>80000</v>
      </c>
      <c r="BT19" s="14">
        <v>0</v>
      </c>
      <c r="BU19" s="14">
        <v>0</v>
      </c>
      <c r="BV19" s="14">
        <v>0</v>
      </c>
      <c r="BW19" s="14">
        <v>0</v>
      </c>
      <c r="BX19" s="14">
        <v>0</v>
      </c>
      <c r="BY19" s="14">
        <v>0</v>
      </c>
      <c r="BZ19" s="14">
        <v>0</v>
      </c>
      <c r="CA19" s="14">
        <v>0</v>
      </c>
      <c r="CB19" s="14">
        <v>0</v>
      </c>
      <c r="CC19" s="14">
        <v>0</v>
      </c>
      <c r="CD19" s="14">
        <v>0</v>
      </c>
      <c r="CE19" s="14">
        <v>1</v>
      </c>
      <c r="CF19" s="14">
        <v>1</v>
      </c>
      <c r="CG19" s="14">
        <v>0</v>
      </c>
      <c r="CH19" s="14">
        <v>0</v>
      </c>
    </row>
    <row r="20" spans="1:86">
      <c r="A20" s="18" t="s">
        <v>89</v>
      </c>
      <c r="B20" s="14">
        <v>829</v>
      </c>
      <c r="C20" s="14">
        <v>43</v>
      </c>
      <c r="D20" s="14">
        <v>0</v>
      </c>
      <c r="E20" s="14">
        <v>5716</v>
      </c>
      <c r="F20" s="14">
        <v>0</v>
      </c>
      <c r="G20" s="14">
        <v>0</v>
      </c>
      <c r="H20" s="14">
        <v>6194</v>
      </c>
      <c r="I20" s="14">
        <v>6</v>
      </c>
      <c r="J20" s="14">
        <v>0</v>
      </c>
      <c r="K20" s="14">
        <v>5048</v>
      </c>
      <c r="L20" s="14">
        <v>0</v>
      </c>
      <c r="M20" s="14">
        <v>0</v>
      </c>
      <c r="N20" s="14">
        <v>1692</v>
      </c>
      <c r="O20" s="14">
        <v>0</v>
      </c>
      <c r="P20" s="14">
        <v>0</v>
      </c>
      <c r="Q20" s="14">
        <v>558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22</v>
      </c>
      <c r="X20" s="14">
        <v>0</v>
      </c>
      <c r="Y20" s="14">
        <v>0</v>
      </c>
      <c r="Z20" s="14">
        <v>2</v>
      </c>
      <c r="AA20" s="14">
        <v>0</v>
      </c>
      <c r="AB20" s="14">
        <v>0</v>
      </c>
      <c r="AC20" s="14">
        <v>27</v>
      </c>
      <c r="AD20" s="14">
        <v>0</v>
      </c>
      <c r="AE20" s="14">
        <v>13</v>
      </c>
      <c r="AF20" s="14">
        <v>52</v>
      </c>
      <c r="AG20" s="15">
        <v>829</v>
      </c>
      <c r="AH20" s="15">
        <v>18674</v>
      </c>
      <c r="AI20" s="15">
        <v>65</v>
      </c>
      <c r="AJ20" s="15">
        <v>19568</v>
      </c>
      <c r="AK20" s="15">
        <v>76</v>
      </c>
      <c r="AL20" s="15">
        <v>0</v>
      </c>
      <c r="AM20" s="14">
        <v>425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4">
        <v>0</v>
      </c>
      <c r="BB20" s="14">
        <v>0</v>
      </c>
      <c r="BC20" s="14">
        <v>0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1</v>
      </c>
      <c r="BS20" s="14">
        <v>115950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0</v>
      </c>
      <c r="CC20" s="14">
        <v>0</v>
      </c>
      <c r="CD20" s="14">
        <v>0</v>
      </c>
      <c r="CE20" s="14">
        <v>0</v>
      </c>
      <c r="CF20" s="14">
        <v>0</v>
      </c>
      <c r="CG20" s="14">
        <v>0</v>
      </c>
      <c r="CH20" s="14">
        <v>0</v>
      </c>
    </row>
    <row r="21" spans="1:86">
      <c r="A21" s="18" t="s">
        <v>90</v>
      </c>
      <c r="B21" s="14">
        <v>1309</v>
      </c>
      <c r="C21" s="14">
        <v>9</v>
      </c>
      <c r="D21" s="14">
        <v>0</v>
      </c>
      <c r="E21" s="14">
        <v>0</v>
      </c>
      <c r="F21" s="14">
        <v>0</v>
      </c>
      <c r="G21" s="14">
        <v>0</v>
      </c>
      <c r="H21" s="14">
        <v>7846</v>
      </c>
      <c r="I21" s="14">
        <v>0</v>
      </c>
      <c r="J21" s="14">
        <v>0</v>
      </c>
      <c r="K21" s="14">
        <v>2038</v>
      </c>
      <c r="L21" s="14">
        <v>0</v>
      </c>
      <c r="M21" s="14">
        <v>0</v>
      </c>
      <c r="N21" s="14">
        <v>778</v>
      </c>
      <c r="O21" s="14">
        <v>0</v>
      </c>
      <c r="P21" s="14">
        <v>0</v>
      </c>
      <c r="Q21" s="14">
        <v>291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5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39</v>
      </c>
      <c r="AD21" s="14">
        <v>0</v>
      </c>
      <c r="AE21" s="14">
        <v>0</v>
      </c>
      <c r="AF21" s="14">
        <v>0</v>
      </c>
      <c r="AG21" s="15">
        <v>1309</v>
      </c>
      <c r="AH21" s="15">
        <v>10958</v>
      </c>
      <c r="AI21" s="15">
        <v>0</v>
      </c>
      <c r="AJ21" s="15">
        <v>12267</v>
      </c>
      <c r="AK21" s="15">
        <v>48</v>
      </c>
      <c r="AL21" s="15">
        <v>0</v>
      </c>
      <c r="AM21" s="14">
        <v>66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</row>
    <row r="22" spans="1:86">
      <c r="A22" s="18" t="s">
        <v>91</v>
      </c>
      <c r="B22" s="14">
        <v>1938</v>
      </c>
      <c r="C22" s="14">
        <v>100</v>
      </c>
      <c r="D22" s="14">
        <v>0</v>
      </c>
      <c r="E22" s="14">
        <v>0</v>
      </c>
      <c r="F22" s="14">
        <v>0</v>
      </c>
      <c r="G22" s="14">
        <v>0</v>
      </c>
      <c r="H22" s="14">
        <v>13161</v>
      </c>
      <c r="I22" s="14">
        <v>10</v>
      </c>
      <c r="J22" s="14">
        <v>0</v>
      </c>
      <c r="K22" s="14">
        <v>5149</v>
      </c>
      <c r="L22" s="14">
        <v>0</v>
      </c>
      <c r="M22" s="14">
        <v>0</v>
      </c>
      <c r="N22" s="14">
        <v>1498</v>
      </c>
      <c r="O22" s="14">
        <v>3</v>
      </c>
      <c r="P22" s="14">
        <v>0</v>
      </c>
      <c r="Q22" s="14">
        <v>707</v>
      </c>
      <c r="R22" s="14">
        <v>0</v>
      </c>
      <c r="S22" s="14">
        <v>0</v>
      </c>
      <c r="T22" s="14">
        <v>13</v>
      </c>
      <c r="U22" s="14">
        <v>0</v>
      </c>
      <c r="V22" s="14">
        <v>0</v>
      </c>
      <c r="W22" s="14">
        <v>150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91</v>
      </c>
      <c r="AD22" s="14">
        <v>0</v>
      </c>
      <c r="AE22" s="14">
        <v>0</v>
      </c>
      <c r="AF22" s="14">
        <v>0</v>
      </c>
      <c r="AG22" s="15">
        <v>1937</v>
      </c>
      <c r="AH22" s="15">
        <v>20678</v>
      </c>
      <c r="AI22" s="15">
        <v>0</v>
      </c>
      <c r="AJ22" s="15">
        <v>22615</v>
      </c>
      <c r="AK22" s="15">
        <v>204</v>
      </c>
      <c r="AL22" s="15">
        <v>1</v>
      </c>
      <c r="AM22" s="14">
        <v>431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1</v>
      </c>
      <c r="BA22" s="14">
        <v>1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0</v>
      </c>
      <c r="BR22" s="14">
        <v>11</v>
      </c>
      <c r="BS22" s="14">
        <v>425150</v>
      </c>
      <c r="BT22" s="14">
        <v>0</v>
      </c>
      <c r="BU22" s="14">
        <v>0</v>
      </c>
      <c r="BV22" s="14">
        <v>0</v>
      </c>
      <c r="BW22" s="14">
        <v>0</v>
      </c>
      <c r="BX22" s="14">
        <v>0</v>
      </c>
      <c r="BY22" s="14">
        <v>0</v>
      </c>
      <c r="BZ22" s="14">
        <v>0</v>
      </c>
      <c r="CA22" s="14">
        <v>0</v>
      </c>
      <c r="CB22" s="14">
        <v>0</v>
      </c>
      <c r="CC22" s="14">
        <v>0</v>
      </c>
      <c r="CD22" s="14">
        <v>0</v>
      </c>
      <c r="CE22" s="14">
        <v>0</v>
      </c>
      <c r="CF22" s="14">
        <v>0</v>
      </c>
      <c r="CG22" s="14">
        <v>0</v>
      </c>
      <c r="CH22" s="14">
        <v>0</v>
      </c>
    </row>
    <row r="23" spans="1:86">
      <c r="A23" s="18" t="s">
        <v>92</v>
      </c>
      <c r="B23" s="14">
        <v>1892</v>
      </c>
      <c r="C23" s="14">
        <v>13</v>
      </c>
      <c r="D23" s="14">
        <v>0</v>
      </c>
      <c r="E23" s="14">
        <v>6195</v>
      </c>
      <c r="F23" s="14">
        <v>0</v>
      </c>
      <c r="G23" s="14">
        <v>0</v>
      </c>
      <c r="H23" s="14">
        <v>11321</v>
      </c>
      <c r="I23" s="14">
        <v>1</v>
      </c>
      <c r="J23" s="14">
        <v>0</v>
      </c>
      <c r="K23" s="14">
        <v>3772</v>
      </c>
      <c r="L23" s="14">
        <v>0</v>
      </c>
      <c r="M23" s="14">
        <v>0</v>
      </c>
      <c r="N23" s="14">
        <v>1307</v>
      </c>
      <c r="O23" s="14">
        <v>1</v>
      </c>
      <c r="P23" s="14">
        <v>0</v>
      </c>
      <c r="Q23" s="14">
        <v>804</v>
      </c>
      <c r="R23" s="14">
        <v>0</v>
      </c>
      <c r="S23" s="14">
        <v>0</v>
      </c>
      <c r="T23" s="14">
        <v>2</v>
      </c>
      <c r="U23" s="14">
        <v>0</v>
      </c>
      <c r="V23" s="14">
        <v>0</v>
      </c>
      <c r="W23" s="14">
        <v>151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31</v>
      </c>
      <c r="AD23" s="14">
        <v>0</v>
      </c>
      <c r="AE23" s="14">
        <v>1</v>
      </c>
      <c r="AF23" s="14">
        <v>2</v>
      </c>
      <c r="AG23" s="15">
        <v>1892</v>
      </c>
      <c r="AH23" s="15">
        <v>23552</v>
      </c>
      <c r="AI23" s="15">
        <v>3</v>
      </c>
      <c r="AJ23" s="15">
        <v>25447</v>
      </c>
      <c r="AK23" s="15">
        <v>45</v>
      </c>
      <c r="AL23" s="15">
        <v>0</v>
      </c>
      <c r="AM23" s="14">
        <v>50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</row>
    <row r="24" spans="1:86" s="20" customFormat="1" ht="14.25">
      <c r="A24" s="19" t="s">
        <v>93</v>
      </c>
      <c r="B24" s="19">
        <f>SUM(B4:B23)</f>
        <v>26504</v>
      </c>
      <c r="C24" s="19">
        <f t="shared" ref="C24:BN24" si="0">SUM(C4:C23)</f>
        <v>896</v>
      </c>
      <c r="D24" s="19">
        <f t="shared" si="0"/>
        <v>10</v>
      </c>
      <c r="E24" s="19">
        <f t="shared" si="0"/>
        <v>146569</v>
      </c>
      <c r="F24" s="19">
        <f t="shared" si="0"/>
        <v>2</v>
      </c>
      <c r="G24" s="19">
        <f t="shared" si="0"/>
        <v>0</v>
      </c>
      <c r="H24" s="19">
        <f t="shared" si="0"/>
        <v>198248</v>
      </c>
      <c r="I24" s="19">
        <f t="shared" si="0"/>
        <v>330</v>
      </c>
      <c r="J24" s="19">
        <f t="shared" si="0"/>
        <v>6</v>
      </c>
      <c r="K24" s="19">
        <f t="shared" si="0"/>
        <v>152801</v>
      </c>
      <c r="L24" s="19">
        <f t="shared" si="0"/>
        <v>8</v>
      </c>
      <c r="M24" s="19">
        <f t="shared" si="0"/>
        <v>0</v>
      </c>
      <c r="N24" s="19">
        <f t="shared" si="0"/>
        <v>40666</v>
      </c>
      <c r="O24" s="19">
        <f t="shared" si="0"/>
        <v>111</v>
      </c>
      <c r="P24" s="19">
        <f t="shared" si="0"/>
        <v>10</v>
      </c>
      <c r="Q24" s="19">
        <f t="shared" si="0"/>
        <v>11302</v>
      </c>
      <c r="R24" s="19">
        <f t="shared" si="0"/>
        <v>45</v>
      </c>
      <c r="S24" s="19">
        <f t="shared" si="0"/>
        <v>0</v>
      </c>
      <c r="T24" s="19">
        <f t="shared" si="0"/>
        <v>36</v>
      </c>
      <c r="U24" s="19">
        <f t="shared" si="0"/>
        <v>0</v>
      </c>
      <c r="V24" s="19">
        <f t="shared" si="0"/>
        <v>0</v>
      </c>
      <c r="W24" s="19">
        <f t="shared" si="0"/>
        <v>1128</v>
      </c>
      <c r="X24" s="19">
        <f t="shared" si="0"/>
        <v>0</v>
      </c>
      <c r="Y24" s="19">
        <f t="shared" si="0"/>
        <v>0</v>
      </c>
      <c r="Z24" s="19">
        <f t="shared" si="0"/>
        <v>19</v>
      </c>
      <c r="AA24" s="19">
        <f t="shared" si="0"/>
        <v>0</v>
      </c>
      <c r="AB24" s="19">
        <f t="shared" si="0"/>
        <v>0</v>
      </c>
      <c r="AC24" s="19">
        <f t="shared" si="0"/>
        <v>1424</v>
      </c>
      <c r="AD24" s="19">
        <f t="shared" si="0"/>
        <v>13</v>
      </c>
      <c r="AE24" s="19">
        <f t="shared" si="0"/>
        <v>125</v>
      </c>
      <c r="AF24" s="19">
        <f t="shared" si="0"/>
        <v>365</v>
      </c>
      <c r="AG24" s="19">
        <f t="shared" si="0"/>
        <v>32376</v>
      </c>
      <c r="AH24" s="19">
        <f t="shared" si="0"/>
        <v>536846</v>
      </c>
      <c r="AI24" s="19">
        <f t="shared" si="0"/>
        <v>547</v>
      </c>
      <c r="AJ24" s="19">
        <f t="shared" si="0"/>
        <v>551787</v>
      </c>
      <c r="AK24" s="19">
        <f t="shared" si="0"/>
        <v>2785</v>
      </c>
      <c r="AL24" s="19">
        <f t="shared" si="0"/>
        <v>51</v>
      </c>
      <c r="AM24" s="19">
        <f t="shared" si="0"/>
        <v>6451</v>
      </c>
      <c r="AN24" s="19">
        <f t="shared" si="0"/>
        <v>0</v>
      </c>
      <c r="AO24" s="19">
        <f t="shared" si="0"/>
        <v>8</v>
      </c>
      <c r="AP24" s="19">
        <f t="shared" si="0"/>
        <v>0</v>
      </c>
      <c r="AQ24" s="19">
        <f t="shared" si="0"/>
        <v>0</v>
      </c>
      <c r="AR24" s="19">
        <f t="shared" si="0"/>
        <v>1</v>
      </c>
      <c r="AS24" s="19">
        <f t="shared" si="0"/>
        <v>0</v>
      </c>
      <c r="AT24" s="19">
        <f t="shared" si="0"/>
        <v>9</v>
      </c>
      <c r="AU24" s="19">
        <f t="shared" si="0"/>
        <v>1</v>
      </c>
      <c r="AV24" s="19">
        <f t="shared" si="0"/>
        <v>0</v>
      </c>
      <c r="AW24" s="19">
        <f t="shared" si="0"/>
        <v>1</v>
      </c>
      <c r="AX24" s="19">
        <f t="shared" si="0"/>
        <v>0</v>
      </c>
      <c r="AY24" s="19">
        <f t="shared" si="0"/>
        <v>0</v>
      </c>
      <c r="AZ24" s="19">
        <f t="shared" si="0"/>
        <v>19</v>
      </c>
      <c r="BA24" s="19">
        <f t="shared" si="0"/>
        <v>6</v>
      </c>
      <c r="BB24" s="19">
        <f t="shared" si="0"/>
        <v>0</v>
      </c>
      <c r="BC24" s="19">
        <f t="shared" si="0"/>
        <v>7</v>
      </c>
      <c r="BD24" s="19">
        <f t="shared" si="0"/>
        <v>0</v>
      </c>
      <c r="BE24" s="19">
        <f t="shared" si="0"/>
        <v>1</v>
      </c>
      <c r="BF24" s="19">
        <f t="shared" si="0"/>
        <v>0</v>
      </c>
      <c r="BG24" s="19">
        <f t="shared" si="0"/>
        <v>0</v>
      </c>
      <c r="BH24" s="19">
        <f t="shared" si="0"/>
        <v>14</v>
      </c>
      <c r="BI24" s="19">
        <f t="shared" si="0"/>
        <v>1</v>
      </c>
      <c r="BJ24" s="19">
        <f t="shared" si="0"/>
        <v>0</v>
      </c>
      <c r="BK24" s="19">
        <f t="shared" si="0"/>
        <v>7</v>
      </c>
      <c r="BL24" s="19">
        <f t="shared" si="0"/>
        <v>0</v>
      </c>
      <c r="BM24" s="19">
        <f t="shared" si="0"/>
        <v>0</v>
      </c>
      <c r="BN24" s="19">
        <f t="shared" si="0"/>
        <v>0</v>
      </c>
      <c r="BO24" s="19">
        <f t="shared" ref="BO24:CH24" si="1">SUM(BO4:BO23)</f>
        <v>0</v>
      </c>
      <c r="BP24" s="19">
        <f t="shared" si="1"/>
        <v>0</v>
      </c>
      <c r="BQ24" s="19">
        <f t="shared" si="1"/>
        <v>0</v>
      </c>
      <c r="BR24" s="19">
        <f t="shared" si="1"/>
        <v>31</v>
      </c>
      <c r="BS24" s="19">
        <v>59635</v>
      </c>
      <c r="BT24" s="19">
        <f t="shared" si="1"/>
        <v>0</v>
      </c>
      <c r="BU24" s="19">
        <f t="shared" si="1"/>
        <v>0</v>
      </c>
      <c r="BV24" s="19">
        <f t="shared" si="1"/>
        <v>0</v>
      </c>
      <c r="BW24" s="19">
        <f t="shared" si="1"/>
        <v>0</v>
      </c>
      <c r="BX24" s="19">
        <f t="shared" si="1"/>
        <v>0</v>
      </c>
      <c r="BY24" s="19">
        <f t="shared" si="1"/>
        <v>0</v>
      </c>
      <c r="BZ24" s="19">
        <f t="shared" si="1"/>
        <v>0</v>
      </c>
      <c r="CA24" s="19">
        <f t="shared" si="1"/>
        <v>0</v>
      </c>
      <c r="CB24" s="19">
        <f t="shared" si="1"/>
        <v>0</v>
      </c>
      <c r="CC24" s="19">
        <f t="shared" si="1"/>
        <v>0</v>
      </c>
      <c r="CD24" s="19">
        <f t="shared" si="1"/>
        <v>0</v>
      </c>
      <c r="CE24" s="19">
        <f t="shared" si="1"/>
        <v>2</v>
      </c>
      <c r="CF24" s="19">
        <f t="shared" si="1"/>
        <v>2</v>
      </c>
      <c r="CG24" s="19">
        <f t="shared" si="1"/>
        <v>0</v>
      </c>
      <c r="CH24" s="19">
        <f t="shared" si="1"/>
        <v>0</v>
      </c>
    </row>
    <row r="25" spans="1:86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2"/>
      <c r="AH25" s="22"/>
      <c r="AI25" s="22"/>
      <c r="AJ25" s="22"/>
      <c r="AK25" s="22"/>
      <c r="AL25" s="22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</row>
    <row r="26" spans="1:86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2"/>
      <c r="AH26" s="22"/>
      <c r="AI26" s="22"/>
      <c r="AJ26" s="22"/>
      <c r="AK26" s="22"/>
      <c r="AL26" s="22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</row>
    <row r="27" spans="1:86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2"/>
      <c r="AH27" s="22"/>
      <c r="AI27" s="22"/>
      <c r="AJ27" s="22"/>
      <c r="AK27" s="22"/>
      <c r="AL27" s="22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</row>
    <row r="28" spans="1:86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2"/>
      <c r="AH28" s="22"/>
      <c r="AI28" s="22"/>
      <c r="AJ28" s="22"/>
      <c r="AK28" s="22"/>
      <c r="AL28" s="22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</row>
    <row r="29" spans="1:86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2"/>
      <c r="AH29" s="22"/>
      <c r="AI29" s="22"/>
      <c r="AJ29" s="22"/>
      <c r="AK29" s="22"/>
      <c r="AL29" s="22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</row>
    <row r="30" spans="1:86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2"/>
      <c r="AH30" s="22"/>
      <c r="AI30" s="22"/>
      <c r="AJ30" s="22"/>
      <c r="AK30" s="22"/>
      <c r="AL30" s="22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</row>
    <row r="31" spans="1:86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2"/>
      <c r="AH31" s="22"/>
      <c r="AI31" s="22"/>
      <c r="AJ31" s="22"/>
      <c r="AK31" s="22"/>
      <c r="AL31" s="22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</row>
    <row r="32" spans="1:86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2"/>
      <c r="AH32" s="22"/>
      <c r="AI32" s="22"/>
      <c r="AJ32" s="22"/>
      <c r="AK32" s="22"/>
      <c r="AL32" s="22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</row>
    <row r="33" spans="1:86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2"/>
      <c r="AH33" s="22"/>
      <c r="AI33" s="22"/>
      <c r="AJ33" s="22"/>
      <c r="AK33" s="22"/>
      <c r="AL33" s="22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</row>
    <row r="34" spans="1:86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2"/>
      <c r="AH34" s="22"/>
      <c r="AI34" s="22"/>
      <c r="AJ34" s="22"/>
      <c r="AK34" s="22"/>
      <c r="AL34" s="22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</row>
    <row r="35" spans="1:86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2"/>
      <c r="AH35" s="22"/>
      <c r="AI35" s="22"/>
      <c r="AJ35" s="22"/>
      <c r="AK35" s="22"/>
      <c r="AL35" s="22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</row>
    <row r="36" spans="1:86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2"/>
      <c r="AH36" s="22"/>
      <c r="AI36" s="22"/>
      <c r="AJ36" s="22"/>
      <c r="AK36" s="22"/>
      <c r="AL36" s="22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</row>
  </sheetData>
  <sheetProtection formatCells="0" formatColumns="0" formatRows="0" insertRows="0" deleteRows="0" sort="0" autoFilter="0" pivotTables="0"/>
  <mergeCells count="73">
    <mergeCell ref="BH1:BL1"/>
    <mergeCell ref="BH2:BH3"/>
    <mergeCell ref="BI2:BI3"/>
    <mergeCell ref="BJ2:BJ3"/>
    <mergeCell ref="BK2:BK3"/>
    <mergeCell ref="BL2:BL3"/>
    <mergeCell ref="AT1:AY1"/>
    <mergeCell ref="AX2:AX3"/>
    <mergeCell ref="AZ1:BG1"/>
    <mergeCell ref="BD2:BD3"/>
    <mergeCell ref="BE2:BE3"/>
    <mergeCell ref="BB2:BB3"/>
    <mergeCell ref="BC2:BC3"/>
    <mergeCell ref="BG2:BG3"/>
    <mergeCell ref="BF2:BF3"/>
    <mergeCell ref="CH2:CH3"/>
    <mergeCell ref="CG2:CG3"/>
    <mergeCell ref="CG1:CH1"/>
    <mergeCell ref="CE1:CF1"/>
    <mergeCell ref="CE2:CE3"/>
    <mergeCell ref="CF2:CF3"/>
    <mergeCell ref="BW2:BW3"/>
    <mergeCell ref="BW1:CD1"/>
    <mergeCell ref="BX2:BX3"/>
    <mergeCell ref="BY2:BY3"/>
    <mergeCell ref="BZ2:BZ3"/>
    <mergeCell ref="CA2:CA3"/>
    <mergeCell ref="CB2:CB3"/>
    <mergeCell ref="CC2:CC3"/>
    <mergeCell ref="CD2:CD3"/>
    <mergeCell ref="BM1:BQ1"/>
    <mergeCell ref="BM2:BM3"/>
    <mergeCell ref="BN2:BN3"/>
    <mergeCell ref="BO2:BO3"/>
    <mergeCell ref="BP2:BP3"/>
    <mergeCell ref="BQ2:BQ3"/>
    <mergeCell ref="AM1:AN1"/>
    <mergeCell ref="AN2:AN3"/>
    <mergeCell ref="AM2:AM3"/>
    <mergeCell ref="AZ2:AZ3"/>
    <mergeCell ref="BA2:BA3"/>
    <mergeCell ref="AY2:AY3"/>
    <mergeCell ref="AW2:AW3"/>
    <mergeCell ref="AV2:AV3"/>
    <mergeCell ref="AU2:AU3"/>
    <mergeCell ref="AT2:AT3"/>
    <mergeCell ref="AS2:AS3"/>
    <mergeCell ref="AR2:AR3"/>
    <mergeCell ref="AQ2:AQ3"/>
    <mergeCell ref="AP2:AP3"/>
    <mergeCell ref="AO2:AO3"/>
    <mergeCell ref="AO1:AS1"/>
    <mergeCell ref="E2:G2"/>
    <mergeCell ref="K2:M2"/>
    <mergeCell ref="H2:J2"/>
    <mergeCell ref="AK2:AL2"/>
    <mergeCell ref="BS2:BS3"/>
    <mergeCell ref="A1:A2"/>
    <mergeCell ref="BR1:BV1"/>
    <mergeCell ref="BR2:BR3"/>
    <mergeCell ref="BT2:BT3"/>
    <mergeCell ref="BU2:BU3"/>
    <mergeCell ref="BV2:BV3"/>
    <mergeCell ref="B1:AL1"/>
    <mergeCell ref="AG2:AJ2"/>
    <mergeCell ref="AE2:AF2"/>
    <mergeCell ref="N2:P2"/>
    <mergeCell ref="Q2:S2"/>
    <mergeCell ref="T2:V2"/>
    <mergeCell ref="W2:Y2"/>
    <mergeCell ref="Z2:AB2"/>
    <mergeCell ref="B2:D2"/>
    <mergeCell ref="AC2:AD2"/>
  </mergeCells>
  <pageMargins left="0.7" right="0.7" top="0.75" bottom="0.75" header="0.3" footer="0.3"/>
  <pageSetup paperSize="9" scale="55" orientation="landscape" r:id="rId1"/>
  <colBreaks count="4" manualBreakCount="4">
    <brk id="22" max="1048575" man="1"/>
    <brk id="40" max="1048575" man="1"/>
    <brk id="64" max="1048575" man="1"/>
    <brk id="8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2015. I. félév</vt:lpstr>
    </vt:vector>
  </TitlesOfParts>
  <Company>Önkormányzati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barabasz</dc:creator>
  <cp:lastModifiedBy>Csorba Zsanett</cp:lastModifiedBy>
  <cp:lastPrinted>2013-03-19T14:06:10Z</cp:lastPrinted>
  <dcterms:created xsi:type="dcterms:W3CDTF">2011-01-27T09:32:44Z</dcterms:created>
  <dcterms:modified xsi:type="dcterms:W3CDTF">2015-10-02T09:55:52Z</dcterms:modified>
</cp:coreProperties>
</file>